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目录" sheetId="1" r:id="rId1"/>
    <sheet name="Z3 地区汇总表（机关本级，全部资金）" sheetId="2" r:id="rId2"/>
    <sheet name="L1  主管部门汇总表（全部资金）" sheetId="4" r:id="rId3"/>
    <sheet name="L2主管部门汇总表（财政拨款资金）" sheetId="5" r:id="rId4"/>
  </sheets>
  <calcPr calcId="144525"/>
</workbook>
</file>

<file path=xl/sharedStrings.xml><?xml version="1.0" encoding="utf-8"?>
<sst xmlns="http://schemas.openxmlformats.org/spreadsheetml/2006/main" count="205" uniqueCount="61">
  <si>
    <t>附件：</t>
  </si>
  <si>
    <t>有关经费支出统计表</t>
  </si>
  <si>
    <t>地区汇总表（财政部门填报）：</t>
  </si>
  <si>
    <t>Z3表</t>
  </si>
  <si>
    <t>有关经费支出统计表（机关本级，全部资金）</t>
  </si>
  <si>
    <t>Z4表</t>
  </si>
  <si>
    <t>有关经费支出统计表（机关本级，财政拨款资金）</t>
  </si>
  <si>
    <t>部门汇总表（主管部门填报）：</t>
  </si>
  <si>
    <t>L1表</t>
  </si>
  <si>
    <t>有关经费支出统计表（全部资金）</t>
  </si>
  <si>
    <t>L2表</t>
  </si>
  <si>
    <t>有关经费支出统计表（财政拨款资金）</t>
  </si>
  <si>
    <t>单位：万元</t>
  </si>
  <si>
    <r>
      <rPr>
        <sz val="11"/>
        <rFont val="黑体"/>
        <charset val="134"/>
      </rPr>
      <t>xx年截至第x</t>
    </r>
    <r>
      <rPr>
        <sz val="11"/>
        <rFont val="黑体"/>
        <charset val="134"/>
      </rPr>
      <t>季度有关经费支出累计数</t>
    </r>
  </si>
  <si>
    <t>上年同期有关经费支出累计数</t>
  </si>
  <si>
    <t>部门名称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</si>
  <si>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</si>
  <si>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</si>
  <si>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</si>
  <si>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</si>
  <si>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</si>
  <si>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</si>
  <si>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</si>
  <si>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</si>
  <si>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</si>
  <si>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</si>
  <si>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</si>
  <si>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</si>
  <si>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</si>
  <si>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</si>
  <si>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部门合计</t>
  </si>
  <si>
    <t>其中：科室所属主管部门本级小计</t>
  </si>
  <si>
    <t>注：1.本表统计机关本级所有资金数据，包括财政拨款资金和非财政拨款资金。</t>
  </si>
  <si>
    <t>2.涉及金额的内容以等值人民币方式统计，单位为“万元”，精确到小数点后两位数。</t>
  </si>
  <si>
    <t>3.功能区可计入本级或下一级统计，但应与报送同级党委政府口径一致。</t>
  </si>
  <si>
    <t>财政预算代码</t>
  </si>
  <si>
    <t>单位名称</t>
  </si>
  <si>
    <t>是否机关本级
（是/否）</t>
  </si>
  <si>
    <t>2021年截至第3季度有关经费支出累计数</t>
  </si>
  <si>
    <t>平顶山市城市管理局</t>
  </si>
  <si>
    <t>城管局机关</t>
  </si>
  <si>
    <t>是</t>
  </si>
  <si>
    <t>二级单位</t>
  </si>
  <si>
    <t>平顶山市垃圾处理场</t>
  </si>
  <si>
    <t>否</t>
  </si>
  <si>
    <t>平顶山市城市污水处理费征收管理办公室</t>
  </si>
  <si>
    <t>平顶山市植物园</t>
  </si>
  <si>
    <t xml:space="preserve"> 平顶山市城市生活垃圾分类事务服务中心</t>
  </si>
  <si>
    <t>市政维修二队</t>
  </si>
  <si>
    <t>平顶山市城市管理处路灯管理所</t>
  </si>
  <si>
    <t>平顶山市市政环卫事务中心</t>
  </si>
  <si>
    <t>平顶山市市政维修管理队</t>
  </si>
  <si>
    <t>平顶山市粪便处理场</t>
  </si>
  <si>
    <t>执法支队</t>
  </si>
  <si>
    <t>注：1.本表统计单位所有资金数据，包括财政拨款资金和非财政拨款资金。机关本级单列。</t>
  </si>
  <si>
    <t>3.科目数据参照当年《政府收支分类科目》。</t>
  </si>
  <si>
    <t>2021年年初预算数</t>
  </si>
  <si>
    <t>0</t>
  </si>
  <si>
    <t>平顶山市城市生活垃圾分类事务服务中心</t>
  </si>
  <si>
    <t>0.24</t>
  </si>
  <si>
    <t>注：1.本表统计单位财政拨款方面的支出。机关本级单列。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</si>
</sst>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#,##0.00_ "/>
    <numFmt numFmtId="178" formatCode="0_ "/>
    <numFmt numFmtId="179" formatCode="#,##0_ "/>
  </numFmts>
  <fonts count="42"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color indexed="8"/>
      <name val="宋体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10" borderId="9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7" fillId="16" borderId="14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40" fillId="18" borderId="1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vertical="center" wrapText="1"/>
    </xf>
    <xf numFmtId="178" fontId="3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8" fontId="0" fillId="0" borderId="7" xfId="0" applyNumberForma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78" fontId="5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177" fontId="0" fillId="0" borderId="7" xfId="0" applyNumberFormat="1" applyBorder="1">
      <alignment vertical="center"/>
    </xf>
    <xf numFmtId="179" fontId="5" fillId="0" borderId="7" xfId="0" applyNumberFormat="1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vertical="center" wrapText="1"/>
    </xf>
    <xf numFmtId="176" fontId="9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9" fillId="0" borderId="0" xfId="49" applyFont="1" applyFill="1">
      <alignment vertical="center"/>
    </xf>
    <xf numFmtId="0" fontId="19" fillId="0" borderId="0" xfId="49" applyFont="1" applyAlignment="1">
      <alignment horizontal="left" vertical="center"/>
    </xf>
    <xf numFmtId="0" fontId="19" fillId="0" borderId="0" xfId="49" applyFont="1">
      <alignment vertical="center"/>
    </xf>
    <xf numFmtId="0" fontId="19" fillId="0" borderId="0" xfId="49" applyNumberFormat="1" applyFont="1" applyAlignment="1">
      <alignment horizontal="center" vertical="center"/>
    </xf>
    <xf numFmtId="0" fontId="20" fillId="0" borderId="0" xfId="49" applyFont="1" applyFill="1" applyAlignment="1">
      <alignment horizontal="center" vertical="center"/>
    </xf>
    <xf numFmtId="0" fontId="19" fillId="0" borderId="0" xfId="49" applyNumberFormat="1" applyFont="1" applyFill="1" applyAlignment="1">
      <alignment horizontal="centerContinuous" vertical="center"/>
    </xf>
    <xf numFmtId="0" fontId="12" fillId="0" borderId="0" xfId="49" applyFont="1" applyAlignment="1">
      <alignment horizontal="left" vertical="center"/>
    </xf>
    <xf numFmtId="0" fontId="19" fillId="0" borderId="0" xfId="0" applyFont="1" applyFill="1" applyBorder="1" applyAlignment="1"/>
    <xf numFmtId="0" fontId="19" fillId="0" borderId="0" xfId="10" applyFont="1" applyAlignment="1" applyProtection="1">
      <alignment horizontal="left" vertical="center"/>
    </xf>
    <xf numFmtId="0" fontId="21" fillId="0" borderId="0" xfId="49" applyFont="1" applyAlignment="1">
      <alignment horizontal="left" vertical="center"/>
    </xf>
    <xf numFmtId="0" fontId="19" fillId="0" borderId="0" xfId="49" applyNumberFormat="1" applyFont="1" applyFill="1" applyAlignment="1">
      <alignment horizontal="center" vertical="center"/>
    </xf>
    <xf numFmtId="0" fontId="22" fillId="0" borderId="0" xfId="49" applyFont="1" applyAlignment="1">
      <alignment horizontal="left" vertical="center"/>
    </xf>
    <xf numFmtId="0" fontId="12" fillId="0" borderId="0" xfId="49" applyFont="1" applyFill="1" applyAlignment="1">
      <alignment horizontal="left" vertical="center"/>
    </xf>
    <xf numFmtId="0" fontId="19" fillId="0" borderId="0" xfId="49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3年度行政事业单位决算报表" xfId="49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workbookViewId="0">
      <selection activeCell="B4" sqref="B4:C5"/>
    </sheetView>
  </sheetViews>
  <sheetFormatPr defaultColWidth="9" defaultRowHeight="14.25"/>
  <cols>
    <col min="1" max="1" width="30.875" style="112" customWidth="1"/>
    <col min="2" max="2" width="11" style="113" customWidth="1"/>
    <col min="3" max="3" width="51.25" style="113" customWidth="1"/>
    <col min="4" max="4" width="37.375" style="113" customWidth="1"/>
    <col min="5" max="5" width="9.875" style="114" customWidth="1"/>
    <col min="6" max="16384" width="9" style="113"/>
  </cols>
  <sheetData>
    <row r="1" spans="1:1">
      <c r="A1" s="112" t="s">
        <v>0</v>
      </c>
    </row>
    <row r="2" s="111" customFormat="1" ht="32.1" customHeight="1" spans="1:5">
      <c r="A2" s="115" t="s">
        <v>1</v>
      </c>
      <c r="B2" s="115"/>
      <c r="C2" s="115"/>
      <c r="D2" s="115"/>
      <c r="E2" s="116"/>
    </row>
    <row r="3" s="111" customFormat="1" customHeight="1" spans="1:5">
      <c r="A3" s="115"/>
      <c r="B3" s="115"/>
      <c r="C3" s="115"/>
      <c r="D3" s="115"/>
      <c r="E3" s="116"/>
    </row>
    <row r="4" ht="15" customHeight="1" spans="1:4">
      <c r="A4" s="117" t="s">
        <v>2</v>
      </c>
      <c r="B4" s="113" t="s">
        <v>3</v>
      </c>
      <c r="C4" s="118" t="s">
        <v>4</v>
      </c>
      <c r="D4" s="119"/>
    </row>
    <row r="5" ht="15" customHeight="1" spans="1:4">
      <c r="A5" s="117"/>
      <c r="B5" s="113" t="s">
        <v>5</v>
      </c>
      <c r="C5" s="118" t="s">
        <v>6</v>
      </c>
      <c r="D5" s="119"/>
    </row>
    <row r="6" ht="15" customHeight="1" spans="1:5">
      <c r="A6" s="120"/>
      <c r="D6" s="119"/>
      <c r="E6" s="121"/>
    </row>
    <row r="7" ht="15" customHeight="1" spans="1:5">
      <c r="A7" s="122"/>
      <c r="D7" s="119"/>
      <c r="E7" s="121"/>
    </row>
    <row r="8" ht="15" customHeight="1" spans="1:27">
      <c r="A8" s="118"/>
      <c r="B8" s="118"/>
      <c r="C8" s="118"/>
      <c r="D8" s="118"/>
      <c r="V8" s="111"/>
      <c r="W8" s="111"/>
      <c r="X8" s="111"/>
      <c r="AA8" s="111"/>
    </row>
    <row r="9" s="111" customFormat="1" ht="15" customHeight="1" spans="1:5">
      <c r="A9" s="123" t="s">
        <v>7</v>
      </c>
      <c r="B9" s="111" t="s">
        <v>8</v>
      </c>
      <c r="C9" s="118" t="s">
        <v>9</v>
      </c>
      <c r="D9" s="119"/>
      <c r="E9" s="121"/>
    </row>
    <row r="10" s="111" customFormat="1" ht="15" customHeight="1" spans="1:5">
      <c r="A10" s="120"/>
      <c r="B10" s="111" t="s">
        <v>10</v>
      </c>
      <c r="C10" s="118" t="s">
        <v>11</v>
      </c>
      <c r="D10" s="119"/>
      <c r="E10" s="121"/>
    </row>
    <row r="11" ht="15" customHeight="1" spans="2:3">
      <c r="B11" s="112"/>
      <c r="C11" s="112"/>
    </row>
    <row r="12" ht="15" customHeight="1" spans="2:3">
      <c r="B12" s="112"/>
      <c r="C12" s="112"/>
    </row>
    <row r="13" spans="2:3">
      <c r="B13" s="112"/>
      <c r="C13" s="112"/>
    </row>
    <row r="14" spans="2:3">
      <c r="B14" s="112"/>
      <c r="C14" s="112"/>
    </row>
    <row r="15" spans="1:1">
      <c r="A15" s="124"/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36"/>
  <sheetViews>
    <sheetView workbookViewId="0">
      <selection activeCell="AD15" sqref="AD15"/>
    </sheetView>
  </sheetViews>
  <sheetFormatPr defaultColWidth="9" defaultRowHeight="14.25"/>
  <cols>
    <col min="1" max="1" width="10.625" style="70" customWidth="1"/>
    <col min="2" max="2" width="8.625" style="68" customWidth="1"/>
    <col min="3" max="3" width="6.75" style="68" customWidth="1"/>
    <col min="4" max="4" width="7.375" style="68" customWidth="1"/>
    <col min="5" max="5" width="5.625" style="68" customWidth="1"/>
    <col min="6" max="6" width="6.875" style="68" customWidth="1"/>
    <col min="7" max="7" width="7.375" style="68" customWidth="1"/>
    <col min="8" max="8" width="6.125" style="68" customWidth="1"/>
    <col min="9" max="9" width="4.125" style="68" customWidth="1"/>
    <col min="10" max="10" width="6.875" style="68" customWidth="1"/>
    <col min="11" max="11" width="6.625" style="68" customWidth="1"/>
    <col min="12" max="12" width="5.75" style="68" customWidth="1"/>
    <col min="13" max="13" width="7" style="68" customWidth="1"/>
    <col min="14" max="14" width="6.625" style="68" customWidth="1"/>
    <col min="15" max="15" width="6.875" style="68" customWidth="1"/>
    <col min="16" max="16" width="8.125" style="68" customWidth="1"/>
    <col min="17" max="18" width="5.875" style="68" customWidth="1"/>
    <col min="19" max="19" width="6.25" style="68" customWidth="1"/>
    <col min="20" max="20" width="6.375" style="68" customWidth="1"/>
    <col min="21" max="21" width="3" style="68" customWidth="1"/>
    <col min="22" max="22" width="8.625" style="68" customWidth="1"/>
    <col min="23" max="23" width="6" style="68" customWidth="1"/>
    <col min="24" max="24" width="5.5" style="68" customWidth="1"/>
    <col min="25" max="25" width="4.875" style="68" customWidth="1"/>
    <col min="26" max="262" width="9" style="68"/>
    <col min="263" max="16340" width="9" style="70"/>
  </cols>
  <sheetData>
    <row r="1" s="70" customFormat="1" ht="25.5" spans="1:262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</row>
    <row r="2" s="70" customFormat="1" ht="25.5" spans="25:262">
      <c r="Y2" s="109" t="s">
        <v>12</v>
      </c>
      <c r="Z2" s="110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</row>
    <row r="3" s="70" customFormat="1" ht="24" customHeight="1" spans="1:262">
      <c r="A3" s="94"/>
      <c r="B3" s="9" t="s">
        <v>13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8"/>
      <c r="N3" s="9" t="s">
        <v>14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</row>
    <row r="4" s="66" customFormat="1" ht="20.1" customHeight="1" spans="1:262">
      <c r="A4" s="96" t="s">
        <v>15</v>
      </c>
      <c r="B4" s="9" t="s">
        <v>16</v>
      </c>
      <c r="C4" s="95"/>
      <c r="D4" s="95"/>
      <c r="E4" s="95"/>
      <c r="F4" s="95"/>
      <c r="G4" s="95"/>
      <c r="H4" s="95"/>
      <c r="I4" s="95"/>
      <c r="J4" s="95"/>
      <c r="K4" s="98"/>
      <c r="L4" s="15" t="s">
        <v>17</v>
      </c>
      <c r="M4" s="15" t="s">
        <v>18</v>
      </c>
      <c r="N4" s="9" t="s">
        <v>16</v>
      </c>
      <c r="O4" s="95"/>
      <c r="P4" s="95"/>
      <c r="Q4" s="95"/>
      <c r="R4" s="95"/>
      <c r="S4" s="95"/>
      <c r="T4" s="95"/>
      <c r="U4" s="95"/>
      <c r="V4" s="95"/>
      <c r="W4" s="98"/>
      <c r="X4" s="15" t="s">
        <v>17</v>
      </c>
      <c r="Y4" s="15" t="s">
        <v>18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</row>
    <row r="5" s="66" customFormat="1" ht="39.95" customHeight="1" spans="1:262">
      <c r="A5" s="97"/>
      <c r="B5" s="13" t="s">
        <v>19</v>
      </c>
      <c r="C5" s="9" t="s">
        <v>20</v>
      </c>
      <c r="D5" s="98"/>
      <c r="E5" s="9" t="s">
        <v>21</v>
      </c>
      <c r="F5" s="95"/>
      <c r="G5" s="98"/>
      <c r="H5" s="9" t="s">
        <v>22</v>
      </c>
      <c r="I5" s="95"/>
      <c r="J5" s="95"/>
      <c r="K5" s="98"/>
      <c r="L5" s="108"/>
      <c r="M5" s="108"/>
      <c r="N5" s="13" t="s">
        <v>19</v>
      </c>
      <c r="O5" s="9" t="s">
        <v>20</v>
      </c>
      <c r="P5" s="98"/>
      <c r="Q5" s="9" t="s">
        <v>21</v>
      </c>
      <c r="R5" s="95"/>
      <c r="S5" s="98"/>
      <c r="T5" s="9" t="s">
        <v>22</v>
      </c>
      <c r="U5" s="95"/>
      <c r="V5" s="95"/>
      <c r="W5" s="98"/>
      <c r="X5" s="108"/>
      <c r="Y5" s="108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  <c r="IW5" s="91"/>
      <c r="IX5" s="91"/>
      <c r="IY5" s="91"/>
      <c r="IZ5" s="91"/>
      <c r="JA5" s="91"/>
      <c r="JB5" s="91"/>
    </row>
    <row r="6" s="66" customFormat="1" ht="20.1" customHeight="1" spans="1:262">
      <c r="A6" s="97"/>
      <c r="B6" s="99"/>
      <c r="C6" s="15" t="s">
        <v>23</v>
      </c>
      <c r="D6" s="15" t="s">
        <v>24</v>
      </c>
      <c r="E6" s="15" t="s">
        <v>23</v>
      </c>
      <c r="F6" s="15" t="s">
        <v>25</v>
      </c>
      <c r="G6" s="15" t="s">
        <v>26</v>
      </c>
      <c r="H6" s="15" t="s">
        <v>23</v>
      </c>
      <c r="I6" s="9" t="s">
        <v>27</v>
      </c>
      <c r="J6" s="98"/>
      <c r="K6" s="15" t="s">
        <v>28</v>
      </c>
      <c r="L6" s="108"/>
      <c r="M6" s="108"/>
      <c r="N6" s="99"/>
      <c r="O6" s="15" t="s">
        <v>23</v>
      </c>
      <c r="P6" s="15" t="s">
        <v>24</v>
      </c>
      <c r="Q6" s="15" t="s">
        <v>23</v>
      </c>
      <c r="R6" s="15" t="s">
        <v>25</v>
      </c>
      <c r="S6" s="15" t="s">
        <v>26</v>
      </c>
      <c r="T6" s="15" t="s">
        <v>23</v>
      </c>
      <c r="U6" s="9" t="s">
        <v>27</v>
      </c>
      <c r="V6" s="98"/>
      <c r="W6" s="15" t="s">
        <v>28</v>
      </c>
      <c r="X6" s="108"/>
      <c r="Y6" s="108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</row>
    <row r="7" s="66" customFormat="1" ht="60" customHeight="1" spans="1:262">
      <c r="A7" s="100"/>
      <c r="B7" s="101"/>
      <c r="C7" s="102"/>
      <c r="D7" s="102"/>
      <c r="E7" s="102"/>
      <c r="F7" s="102"/>
      <c r="G7" s="102"/>
      <c r="H7" s="102"/>
      <c r="I7" s="45"/>
      <c r="J7" s="45" t="s">
        <v>29</v>
      </c>
      <c r="K7" s="102"/>
      <c r="L7" s="102"/>
      <c r="M7" s="102"/>
      <c r="N7" s="101"/>
      <c r="O7" s="102"/>
      <c r="P7" s="102"/>
      <c r="Q7" s="102"/>
      <c r="R7" s="102"/>
      <c r="S7" s="102"/>
      <c r="T7" s="102"/>
      <c r="U7" s="45"/>
      <c r="V7" s="45" t="s">
        <v>29</v>
      </c>
      <c r="W7" s="102"/>
      <c r="X7" s="102"/>
      <c r="Y7" s="102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</row>
    <row r="8" s="66" customFormat="1" ht="37.5" customHeight="1" spans="1:262">
      <c r="A8" s="103" t="s">
        <v>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04"/>
      <c r="Y8" s="104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</row>
    <row r="9" s="66" customFormat="1" ht="40.5" spans="1:262">
      <c r="A9" s="103" t="s">
        <v>31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  <c r="IW9" s="91"/>
      <c r="IX9" s="91"/>
      <c r="IY9" s="91"/>
      <c r="IZ9" s="91"/>
      <c r="JA9" s="91"/>
      <c r="JB9" s="91"/>
    </row>
    <row r="10" s="66" customFormat="1" ht="13.5" spans="1:26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</row>
    <row r="11" s="66" customFormat="1" ht="13.5" spans="1:26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  <c r="IX11" s="91"/>
      <c r="IY11" s="91"/>
      <c r="IZ11" s="91"/>
      <c r="JA11" s="91"/>
      <c r="JB11" s="91"/>
    </row>
    <row r="12" s="66" customFormat="1" ht="13.5" spans="1:262">
      <c r="A12" s="105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</row>
    <row r="13" s="66" customFormat="1" ht="13.5" spans="1:262">
      <c r="A13" s="105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</row>
    <row r="14" s="66" customFormat="1" ht="13.5" spans="1:262">
      <c r="A14" s="105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</row>
    <row r="15" s="66" customFormat="1" ht="13.5" spans="1:262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</row>
    <row r="16" s="66" customFormat="1" ht="13.5" spans="1:262">
      <c r="A16" s="10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</row>
    <row r="17" s="66" customFormat="1" ht="13.5" spans="1:262">
      <c r="A17" s="105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</row>
    <row r="18" s="66" customFormat="1" ht="13.5" spans="1:262">
      <c r="A18" s="105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</row>
    <row r="19" s="66" customFormat="1" ht="13.5" spans="1:262">
      <c r="A19" s="105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</row>
    <row r="20" s="66" customFormat="1" ht="13.5" spans="1:262">
      <c r="A20" s="105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</row>
    <row r="21" s="66" customFormat="1" ht="13.5" spans="1:262">
      <c r="A21" s="10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</row>
    <row r="22" s="66" customFormat="1" ht="13.5" spans="1:262">
      <c r="A22" s="10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</row>
    <row r="23" s="70" customFormat="1" ht="13.5" spans="1:262">
      <c r="A23" s="85" t="s">
        <v>32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</row>
    <row r="24" s="70" customFormat="1" ht="13.5" spans="1:262">
      <c r="A24" s="106" t="s">
        <v>33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</row>
    <row r="25" s="70" customFormat="1" ht="13.5" spans="1:262">
      <c r="A25" s="106" t="s">
        <v>34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</row>
    <row r="26" s="70" customFormat="1" ht="13.5" spans="1:262">
      <c r="A26" s="10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</row>
    <row r="27" s="70" customFormat="1" spans="2:1637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</row>
    <row r="28" s="70" customFormat="1" spans="2:1637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</row>
    <row r="29" s="70" customFormat="1" spans="2:1637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</row>
    <row r="30" s="70" customFormat="1" spans="2:1637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</row>
    <row r="31" s="70" customFormat="1" spans="2:1637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</row>
    <row r="32" s="70" customFormat="1" spans="2:1637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</row>
    <row r="33" s="70" customFormat="1" spans="2:1637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</row>
    <row r="34" s="70" customFormat="1" spans="2:1637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</row>
    <row r="35" s="70" customFormat="1" spans="2:1637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</row>
    <row r="36" s="70" customFormat="1" spans="2:1637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</row>
    <row r="37" s="70" customFormat="1" spans="2:1637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</row>
    <row r="38" s="70" customFormat="1" spans="2:1637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</row>
    <row r="39" s="70" customFormat="1" spans="2:1637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</row>
    <row r="40" s="70" customFormat="1" spans="2:1637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</row>
    <row r="41" s="70" customFormat="1" spans="2:1637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</row>
    <row r="42" s="70" customFormat="1" spans="2:1637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</row>
    <row r="43" s="70" customFormat="1" spans="2:1637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</row>
    <row r="44" s="70" customFormat="1" spans="2:1637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</row>
    <row r="45" s="70" customFormat="1" spans="2:1637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</row>
    <row r="46" s="70" customFormat="1" spans="2:1637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</row>
    <row r="47" s="70" customFormat="1" spans="2:1637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</row>
    <row r="48" s="70" customFormat="1" spans="2:1637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</row>
    <row r="49" s="70" customFormat="1" spans="2:1637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</row>
    <row r="50" s="70" customFormat="1" spans="2:1637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</row>
    <row r="51" s="70" customFormat="1" spans="2:1637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</row>
    <row r="52" s="70" customFormat="1" spans="2:1637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</row>
    <row r="53" s="70" customFormat="1" spans="2:1637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</row>
    <row r="54" s="70" customFormat="1" spans="2:1637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</row>
    <row r="55" s="70" customFormat="1" spans="2:1637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</row>
    <row r="56" s="70" customFormat="1" spans="2:1637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</row>
    <row r="57" s="70" customFormat="1" spans="2:1637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</row>
    <row r="58" s="70" customFormat="1" spans="2:1637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</row>
    <row r="59" s="70" customFormat="1" spans="2:1637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</row>
    <row r="60" s="70" customFormat="1" spans="2:1637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</row>
    <row r="61" s="70" customFormat="1" spans="2:1637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</row>
    <row r="62" s="70" customFormat="1" spans="2:1637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</row>
    <row r="63" s="70" customFormat="1" spans="2:1637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</row>
    <row r="64" s="70" customFormat="1" spans="2:1637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</row>
    <row r="65" s="70" customFormat="1" spans="2:1637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</row>
    <row r="66" s="70" customFormat="1" spans="2:1637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</row>
    <row r="67" s="70" customFormat="1" spans="2:1637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</row>
    <row r="68" s="70" customFormat="1" spans="2:1637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</row>
    <row r="69" s="70" customFormat="1" spans="2:1637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</row>
    <row r="70" s="70" customFormat="1" spans="2:1637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</row>
    <row r="71" s="70" customFormat="1" spans="2:1637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</row>
    <row r="72" s="70" customFormat="1" spans="2:1637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</row>
    <row r="73" s="70" customFormat="1" spans="2:1637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</row>
    <row r="74" s="70" customFormat="1" spans="2:1637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</row>
    <row r="75" s="70" customFormat="1" spans="2:1637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</row>
    <row r="76" s="70" customFormat="1" spans="2:1637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</row>
    <row r="77" s="70" customFormat="1" spans="2:1637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</row>
    <row r="78" s="70" customFormat="1" spans="2:1637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</row>
    <row r="79" s="70" customFormat="1" spans="2:1637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</row>
    <row r="80" s="70" customFormat="1" spans="2:1637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</row>
    <row r="81" s="70" customFormat="1" spans="2:1637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</row>
    <row r="82" s="70" customFormat="1" spans="2:1637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="70" customFormat="1" spans="2:1637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</row>
    <row r="84" s="70" customFormat="1" spans="2:1637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</row>
    <row r="85" s="70" customFormat="1" spans="2:1637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</row>
    <row r="86" s="70" customFormat="1" spans="2:1637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</row>
    <row r="87" s="70" customFormat="1" spans="2:1637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</row>
    <row r="88" s="70" customFormat="1" spans="2:1637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</row>
    <row r="89" s="70" customFormat="1" spans="2:1637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</row>
    <row r="90" s="70" customFormat="1" spans="2:1637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</row>
    <row r="91" s="70" customFormat="1" spans="2:1637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</row>
    <row r="92" s="70" customFormat="1" spans="2:1637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</row>
    <row r="93" s="70" customFormat="1" spans="2:1637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</row>
    <row r="94" s="70" customFormat="1" spans="2:1637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</row>
    <row r="95" s="70" customFormat="1" spans="2:1637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</row>
    <row r="96" s="70" customFormat="1" spans="2:1637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</row>
    <row r="97" s="70" customFormat="1" spans="2:1637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</row>
    <row r="98" s="70" customFormat="1" spans="2:1637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</row>
    <row r="99" s="70" customFormat="1" spans="2:1637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</row>
    <row r="100" s="70" customFormat="1" spans="2:1637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</row>
    <row r="101" s="70" customFormat="1" spans="2:1637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</row>
    <row r="102" s="70" customFormat="1" spans="2:1637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</row>
    <row r="103" s="70" customFormat="1" spans="2:1637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</row>
    <row r="104" s="70" customFormat="1" spans="2:1637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</row>
    <row r="105" s="70" customFormat="1" spans="2:1637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</row>
    <row r="106" s="70" customFormat="1" spans="2:1637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</row>
    <row r="107" s="70" customFormat="1" spans="2:1637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</row>
    <row r="108" s="70" customFormat="1" spans="2:1637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</row>
    <row r="109" s="70" customFormat="1" spans="2:1637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</row>
    <row r="110" s="70" customFormat="1" spans="2:1637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</row>
    <row r="111" s="70" customFormat="1" spans="2:1637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</row>
    <row r="112" s="70" customFormat="1" spans="2:1637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</row>
    <row r="113" s="70" customFormat="1" spans="2:1637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</row>
    <row r="114" s="70" customFormat="1" spans="2:1637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</row>
    <row r="115" s="70" customFormat="1" spans="2:1637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</row>
    <row r="116" s="70" customFormat="1" spans="2:1637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</row>
    <row r="117" s="70" customFormat="1" spans="2:1637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</row>
    <row r="118" s="70" customFormat="1" spans="2:1637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</row>
    <row r="119" s="70" customFormat="1" spans="2:1637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</row>
    <row r="120" s="70" customFormat="1" spans="2:1637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</row>
    <row r="121" s="70" customFormat="1" spans="2:1637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</row>
    <row r="122" s="70" customFormat="1" spans="2:1637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</row>
    <row r="123" s="70" customFormat="1" spans="2:1637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</row>
    <row r="124" s="70" customFormat="1" spans="2:1637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</row>
    <row r="125" s="70" customFormat="1" spans="2:1637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</row>
    <row r="126" s="70" customFormat="1" spans="2:1637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</row>
    <row r="127" s="70" customFormat="1" spans="2:16374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</row>
    <row r="128" s="70" customFormat="1" spans="2:16374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</row>
    <row r="129" s="70" customFormat="1" spans="2:16374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</row>
    <row r="130" s="70" customFormat="1" spans="2:16374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</row>
    <row r="131" s="70" customFormat="1" spans="2:16374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</row>
    <row r="132" s="70" customFormat="1" spans="2:16374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</row>
    <row r="133" s="70" customFormat="1" spans="2:16374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</row>
    <row r="134" s="70" customFormat="1" spans="2:16374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</row>
    <row r="135" s="70" customFormat="1" spans="2:16374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</row>
    <row r="136" s="70" customFormat="1" spans="2:16374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</row>
    <row r="137" s="70" customFormat="1" spans="2:16374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</row>
    <row r="138" s="70" customFormat="1" spans="2:16374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</row>
    <row r="139" s="70" customFormat="1" spans="2:16374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</row>
    <row r="140" s="70" customFormat="1" spans="2:16374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</row>
    <row r="141" s="70" customFormat="1" spans="2:16374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</row>
    <row r="142" s="70" customFormat="1" spans="2:16374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</row>
    <row r="143" s="70" customFormat="1" spans="2:16374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</row>
    <row r="144" s="70" customFormat="1" spans="2:16374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</row>
    <row r="145" s="70" customFormat="1" spans="2:16374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</row>
    <row r="146" s="70" customFormat="1" spans="2:16374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</row>
    <row r="147" s="70" customFormat="1" spans="2:16374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</row>
    <row r="148" s="70" customFormat="1" spans="2:16374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</row>
    <row r="149" s="70" customFormat="1" spans="2:16374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</row>
    <row r="150" s="70" customFormat="1" spans="2:16374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</row>
    <row r="151" s="70" customFormat="1" spans="2:16374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</row>
    <row r="152" s="70" customFormat="1" spans="2:16374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</row>
    <row r="153" s="70" customFormat="1" spans="2:16374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</row>
    <row r="154" s="70" customFormat="1" spans="2:16374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</row>
    <row r="155" s="70" customFormat="1" spans="2:16374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</row>
    <row r="156" s="70" customFormat="1" spans="2:16374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</row>
    <row r="157" s="70" customFormat="1" spans="2:16374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</row>
    <row r="158" s="70" customFormat="1" spans="2:16374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</row>
    <row r="159" s="70" customFormat="1" spans="2:16374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</row>
    <row r="160" s="70" customFormat="1" spans="2:16374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</row>
    <row r="161" s="70" customFormat="1" spans="2:16374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</row>
    <row r="162" s="70" customFormat="1" spans="2:16374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</row>
    <row r="163" s="70" customFormat="1" spans="2:16374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</row>
    <row r="164" s="70" customFormat="1" spans="2:16374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</row>
    <row r="165" s="70" customFormat="1" spans="2:16374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</row>
    <row r="166" s="70" customFormat="1" spans="2:16374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</row>
    <row r="167" s="70" customFormat="1" spans="2:16374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</row>
    <row r="168" s="70" customFormat="1" spans="2:16374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</row>
    <row r="169" s="70" customFormat="1" spans="2:16374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</row>
    <row r="170" s="70" customFormat="1" spans="2:16374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</row>
    <row r="171" s="70" customFormat="1" spans="2:16374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</row>
    <row r="172" s="70" customFormat="1" spans="2:16374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</row>
    <row r="173" s="70" customFormat="1" spans="2:16374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</row>
    <row r="174" s="70" customFormat="1" spans="2:16374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</row>
    <row r="175" s="70" customFormat="1" spans="2:16374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</row>
    <row r="176" s="70" customFormat="1" spans="2:16374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</row>
    <row r="177" s="70" customFormat="1" spans="2:16374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</row>
    <row r="178" s="70" customFormat="1" spans="2:16374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</row>
    <row r="179" s="70" customFormat="1" spans="2:16374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</row>
    <row r="180" s="70" customFormat="1" spans="2:16374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</row>
    <row r="181" s="70" customFormat="1" spans="2:16374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</row>
    <row r="182" s="70" customFormat="1" spans="2:16374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</row>
    <row r="183" s="70" customFormat="1" spans="2:16374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</row>
    <row r="184" s="70" customFormat="1" spans="2:16374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</row>
    <row r="185" s="70" customFormat="1" spans="2:16374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XDM185"/>
      <c r="XDN185"/>
      <c r="XDO185"/>
      <c r="XDP185"/>
      <c r="XDQ185"/>
      <c r="XDR185"/>
      <c r="XDS185"/>
      <c r="XDT185"/>
      <c r="XDU185"/>
      <c r="XDV185"/>
      <c r="XDW185"/>
      <c r="XDX185"/>
      <c r="XDY185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  <c r="XET185"/>
    </row>
    <row r="186" s="70" customFormat="1" spans="2:16374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XDM186"/>
      <c r="XDN186"/>
      <c r="XDO186"/>
      <c r="XDP186"/>
      <c r="XDQ186"/>
      <c r="XDR186"/>
      <c r="XDS186"/>
      <c r="XDT186"/>
      <c r="XDU186"/>
      <c r="XDV186"/>
      <c r="XDW186"/>
      <c r="XDX186"/>
      <c r="XDY186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  <c r="XET186"/>
    </row>
    <row r="187" s="70" customFormat="1" spans="2:16374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XDM187"/>
      <c r="XDN187"/>
      <c r="XDO187"/>
      <c r="XDP187"/>
      <c r="XDQ187"/>
      <c r="XDR187"/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  <c r="XET187"/>
    </row>
    <row r="188" s="70" customFormat="1" spans="2:16374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XDM188"/>
      <c r="XDN188"/>
      <c r="XDO188"/>
      <c r="XDP188"/>
      <c r="XDQ188"/>
      <c r="XDR188"/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  <c r="XET188"/>
    </row>
    <row r="189" s="70" customFormat="1" spans="2:16374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XDM189"/>
      <c r="XDN189"/>
      <c r="XDO189"/>
      <c r="XDP189"/>
      <c r="XDQ189"/>
      <c r="XDR189"/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  <c r="XET189"/>
    </row>
    <row r="190" s="70" customFormat="1" spans="2:16374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XDM190"/>
      <c r="XDN190"/>
      <c r="XDO190"/>
      <c r="XDP190"/>
      <c r="XDQ190"/>
      <c r="XDR190"/>
      <c r="XDS190"/>
      <c r="XDT190"/>
      <c r="XDU190"/>
      <c r="XDV190"/>
      <c r="XDW190"/>
      <c r="XDX190"/>
      <c r="XDY190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  <c r="XET190"/>
    </row>
    <row r="191" s="70" customFormat="1" spans="2:16374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XDM191"/>
      <c r="XDN191"/>
      <c r="XDO191"/>
      <c r="XDP191"/>
      <c r="XDQ191"/>
      <c r="XDR191"/>
      <c r="XDS191"/>
      <c r="XDT191"/>
      <c r="XDU191"/>
      <c r="XDV191"/>
      <c r="XDW191"/>
      <c r="XDX191"/>
      <c r="XDY191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  <c r="XET191"/>
    </row>
    <row r="192" s="70" customFormat="1" spans="2:16374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  <c r="IW192" s="68"/>
      <c r="IX192" s="68"/>
      <c r="IY192" s="68"/>
      <c r="IZ192" s="68"/>
      <c r="JA192" s="68"/>
      <c r="JB192" s="68"/>
      <c r="XDM192"/>
      <c r="XDN192"/>
      <c r="XDO192"/>
      <c r="XDP192"/>
      <c r="XDQ192"/>
      <c r="XDR192"/>
      <c r="XDS192"/>
      <c r="XDT192"/>
      <c r="XDU192"/>
      <c r="XDV192"/>
      <c r="XDW192"/>
      <c r="XDX192"/>
      <c r="XDY19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  <c r="XET192"/>
    </row>
    <row r="193" s="70" customFormat="1" spans="2:16374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  <c r="IW193" s="68"/>
      <c r="IX193" s="68"/>
      <c r="IY193" s="68"/>
      <c r="IZ193" s="68"/>
      <c r="JA193" s="68"/>
      <c r="JB193" s="68"/>
      <c r="XDM193"/>
      <c r="XDN193"/>
      <c r="XDO193"/>
      <c r="XDP193"/>
      <c r="XDQ193"/>
      <c r="XDR193"/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  <c r="XET193"/>
    </row>
    <row r="194" s="70" customFormat="1" spans="2:16374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XDM194"/>
      <c r="XDN194"/>
      <c r="XDO194"/>
      <c r="XDP194"/>
      <c r="XDQ194"/>
      <c r="XDR194"/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  <c r="XET194"/>
    </row>
    <row r="195" s="70" customFormat="1" spans="2:16374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  <c r="IU195" s="68"/>
      <c r="IV195" s="68"/>
      <c r="IW195" s="68"/>
      <c r="IX195" s="68"/>
      <c r="IY195" s="68"/>
      <c r="IZ195" s="68"/>
      <c r="JA195" s="68"/>
      <c r="JB195" s="68"/>
      <c r="XDM195"/>
      <c r="XDN195"/>
      <c r="XDO195"/>
      <c r="XDP195"/>
      <c r="XDQ195"/>
      <c r="XDR195"/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  <c r="XET195"/>
    </row>
    <row r="196" s="70" customFormat="1" spans="2:16374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  <c r="IW196" s="68"/>
      <c r="IX196" s="68"/>
      <c r="IY196" s="68"/>
      <c r="IZ196" s="68"/>
      <c r="JA196" s="68"/>
      <c r="JB196" s="68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</row>
    <row r="197" s="70" customFormat="1" spans="2:16374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  <c r="IW197" s="68"/>
      <c r="IX197" s="68"/>
      <c r="IY197" s="68"/>
      <c r="IZ197" s="68"/>
      <c r="JA197" s="68"/>
      <c r="JB197" s="68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</row>
    <row r="198" s="70" customFormat="1" spans="2:16374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  <c r="IW198" s="68"/>
      <c r="IX198" s="68"/>
      <c r="IY198" s="68"/>
      <c r="IZ198" s="68"/>
      <c r="JA198" s="68"/>
      <c r="JB198" s="68"/>
      <c r="XDM198"/>
      <c r="XDN198"/>
      <c r="XDO198"/>
      <c r="XDP198"/>
      <c r="XDQ198"/>
      <c r="XDR198"/>
      <c r="XDS198"/>
      <c r="XDT198"/>
      <c r="XDU198"/>
      <c r="XDV198"/>
      <c r="XDW198"/>
      <c r="XDX198"/>
      <c r="XDY198"/>
      <c r="XDZ198"/>
      <c r="XEA198"/>
      <c r="XEB198"/>
      <c r="XEC198"/>
      <c r="XED198"/>
      <c r="XEE198"/>
      <c r="XEF198"/>
      <c r="XEG198"/>
      <c r="XEH198"/>
      <c r="XEI198"/>
      <c r="XEJ198"/>
      <c r="XEK198"/>
      <c r="XEL198"/>
      <c r="XEM198"/>
      <c r="XEN198"/>
      <c r="XEO198"/>
      <c r="XEP198"/>
      <c r="XEQ198"/>
      <c r="XER198"/>
      <c r="XES198"/>
      <c r="XET198"/>
    </row>
    <row r="199" s="70" customFormat="1" spans="2:16374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  <c r="IW199" s="68"/>
      <c r="IX199" s="68"/>
      <c r="IY199" s="68"/>
      <c r="IZ199" s="68"/>
      <c r="JA199" s="68"/>
      <c r="JB199" s="68"/>
      <c r="XDM199"/>
      <c r="XDN199"/>
      <c r="XDO199"/>
      <c r="XDP199"/>
      <c r="XDQ199"/>
      <c r="XDR199"/>
      <c r="XDS199"/>
      <c r="XDT199"/>
      <c r="XDU199"/>
      <c r="XDV199"/>
      <c r="XDW199"/>
      <c r="XDX199"/>
      <c r="XDY199"/>
      <c r="XDZ199"/>
      <c r="XEA199"/>
      <c r="XEB199"/>
      <c r="XEC199"/>
      <c r="XED199"/>
      <c r="XEE199"/>
      <c r="XEF199"/>
      <c r="XEG199"/>
      <c r="XEH199"/>
      <c r="XEI199"/>
      <c r="XEJ199"/>
      <c r="XEK199"/>
      <c r="XEL199"/>
      <c r="XEM199"/>
      <c r="XEN199"/>
      <c r="XEO199"/>
      <c r="XEP199"/>
      <c r="XEQ199"/>
      <c r="XER199"/>
      <c r="XES199"/>
      <c r="XET199"/>
    </row>
    <row r="200" s="70" customFormat="1" spans="2:16374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  <c r="IW200" s="68"/>
      <c r="IX200" s="68"/>
      <c r="IY200" s="68"/>
      <c r="IZ200" s="68"/>
      <c r="JA200" s="68"/>
      <c r="JB200" s="68"/>
      <c r="XDM200"/>
      <c r="XDN200"/>
      <c r="XDO200"/>
      <c r="XDP200"/>
      <c r="XDQ200"/>
      <c r="XDR200"/>
      <c r="XDS200"/>
      <c r="XDT200"/>
      <c r="XDU200"/>
      <c r="XDV200"/>
      <c r="XDW200"/>
      <c r="XDX200"/>
      <c r="XDY200"/>
      <c r="XDZ200"/>
      <c r="XEA200"/>
      <c r="XEB200"/>
      <c r="XEC200"/>
      <c r="XED200"/>
      <c r="XEE200"/>
      <c r="XEF200"/>
      <c r="XEG200"/>
      <c r="XEH200"/>
      <c r="XEI200"/>
      <c r="XEJ200"/>
      <c r="XEK200"/>
      <c r="XEL200"/>
      <c r="XEM200"/>
      <c r="XEN200"/>
      <c r="XEO200"/>
      <c r="XEP200"/>
      <c r="XEQ200"/>
      <c r="XER200"/>
      <c r="XES200"/>
      <c r="XET200"/>
    </row>
    <row r="201" s="70" customFormat="1" spans="2:16374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  <c r="IQ201" s="68"/>
      <c r="IR201" s="68"/>
      <c r="IS201" s="68"/>
      <c r="IT201" s="68"/>
      <c r="IU201" s="68"/>
      <c r="IV201" s="68"/>
      <c r="IW201" s="68"/>
      <c r="IX201" s="68"/>
      <c r="IY201" s="68"/>
      <c r="IZ201" s="68"/>
      <c r="JA201" s="68"/>
      <c r="JB201" s="68"/>
      <c r="XDM201"/>
      <c r="XDN201"/>
      <c r="XDO201"/>
      <c r="XDP201"/>
      <c r="XDQ201"/>
      <c r="XDR201"/>
      <c r="XDS201"/>
      <c r="XDT201"/>
      <c r="XDU201"/>
      <c r="XDV201"/>
      <c r="XDW201"/>
      <c r="XDX201"/>
      <c r="XDY201"/>
      <c r="XDZ201"/>
      <c r="XEA201"/>
      <c r="XEB201"/>
      <c r="XEC201"/>
      <c r="XED201"/>
      <c r="XEE201"/>
      <c r="XEF201"/>
      <c r="XEG201"/>
      <c r="XEH201"/>
      <c r="XEI201"/>
      <c r="XEJ201"/>
      <c r="XEK201"/>
      <c r="XEL201"/>
      <c r="XEM201"/>
      <c r="XEN201"/>
      <c r="XEO201"/>
      <c r="XEP201"/>
      <c r="XEQ201"/>
      <c r="XER201"/>
      <c r="XES201"/>
      <c r="XET201"/>
    </row>
    <row r="202" s="70" customFormat="1" spans="2:16374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XDM202"/>
      <c r="XDN202"/>
      <c r="XDO202"/>
      <c r="XDP202"/>
      <c r="XDQ202"/>
      <c r="XDR202"/>
      <c r="XDS202"/>
      <c r="XDT202"/>
      <c r="XDU202"/>
      <c r="XDV202"/>
      <c r="XDW202"/>
      <c r="XDX202"/>
      <c r="XDY20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  <c r="XET202"/>
    </row>
    <row r="203" s="70" customFormat="1" spans="2:16374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  <c r="IQ203" s="68"/>
      <c r="IR203" s="68"/>
      <c r="IS203" s="68"/>
      <c r="IT203" s="68"/>
      <c r="IU203" s="68"/>
      <c r="IV203" s="68"/>
      <c r="IW203" s="68"/>
      <c r="IX203" s="68"/>
      <c r="IY203" s="68"/>
      <c r="IZ203" s="68"/>
      <c r="JA203" s="68"/>
      <c r="JB203" s="68"/>
      <c r="XDM203"/>
      <c r="XDN203"/>
      <c r="XDO203"/>
      <c r="XDP203"/>
      <c r="XDQ203"/>
      <c r="XDR203"/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  <c r="XET203"/>
    </row>
    <row r="204" s="70" customFormat="1" spans="2:16374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  <c r="IQ204" s="68"/>
      <c r="IR204" s="68"/>
      <c r="IS204" s="68"/>
      <c r="IT204" s="68"/>
      <c r="IU204" s="68"/>
      <c r="IV204" s="68"/>
      <c r="IW204" s="68"/>
      <c r="IX204" s="68"/>
      <c r="IY204" s="68"/>
      <c r="IZ204" s="68"/>
      <c r="JA204" s="68"/>
      <c r="JB204" s="68"/>
      <c r="XDM204"/>
      <c r="XDN204"/>
      <c r="XDO204"/>
      <c r="XDP204"/>
      <c r="XDQ204"/>
      <c r="XDR204"/>
      <c r="XDS204"/>
      <c r="XDT204"/>
      <c r="XDU204"/>
      <c r="XDV204"/>
      <c r="XDW204"/>
      <c r="XDX204"/>
      <c r="XDY204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  <c r="XET204"/>
    </row>
    <row r="205" s="70" customFormat="1" spans="2:16374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  <c r="IX205" s="68"/>
      <c r="IY205" s="68"/>
      <c r="IZ205" s="68"/>
      <c r="JA205" s="68"/>
      <c r="JB205" s="68"/>
      <c r="XDM205"/>
      <c r="XDN205"/>
      <c r="XDO205"/>
      <c r="XDP205"/>
      <c r="XDQ205"/>
      <c r="XDR205"/>
      <c r="XDS205"/>
      <c r="XDT205"/>
      <c r="XDU205"/>
      <c r="XDV205"/>
      <c r="XDW205"/>
      <c r="XDX205"/>
      <c r="XDY205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  <c r="XET205"/>
    </row>
    <row r="206" s="70" customFormat="1" spans="2:16374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  <c r="IQ206" s="68"/>
      <c r="IR206" s="68"/>
      <c r="IS206" s="68"/>
      <c r="IT206" s="68"/>
      <c r="IU206" s="68"/>
      <c r="IV206" s="68"/>
      <c r="IW206" s="68"/>
      <c r="IX206" s="68"/>
      <c r="IY206" s="68"/>
      <c r="IZ206" s="68"/>
      <c r="JA206" s="68"/>
      <c r="JB206" s="68"/>
      <c r="XDM206"/>
      <c r="XDN206"/>
      <c r="XDO206"/>
      <c r="XDP206"/>
      <c r="XDQ206"/>
      <c r="XDR206"/>
      <c r="XDS206"/>
      <c r="XDT206"/>
      <c r="XDU206"/>
      <c r="XDV206"/>
      <c r="XDW206"/>
      <c r="XDX206"/>
      <c r="XDY206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  <c r="XET206"/>
    </row>
    <row r="207" s="70" customFormat="1" spans="2:16374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  <c r="IQ207" s="68"/>
      <c r="IR207" s="68"/>
      <c r="IS207" s="68"/>
      <c r="IT207" s="68"/>
      <c r="IU207" s="68"/>
      <c r="IV207" s="68"/>
      <c r="IW207" s="68"/>
      <c r="IX207" s="68"/>
      <c r="IY207" s="68"/>
      <c r="IZ207" s="68"/>
      <c r="JA207" s="68"/>
      <c r="JB207" s="68"/>
      <c r="XDM207"/>
      <c r="XDN207"/>
      <c r="XDO207"/>
      <c r="XDP207"/>
      <c r="XDQ207"/>
      <c r="XDR207"/>
      <c r="XDS207"/>
      <c r="XDT207"/>
      <c r="XDU207"/>
      <c r="XDV207"/>
      <c r="XDW207"/>
      <c r="XDX207"/>
      <c r="XDY207"/>
      <c r="XDZ207"/>
      <c r="XEA207"/>
      <c r="XEB207"/>
      <c r="XEC207"/>
      <c r="XED207"/>
      <c r="XEE207"/>
      <c r="XEF207"/>
      <c r="XEG207"/>
      <c r="XEH207"/>
      <c r="XEI207"/>
      <c r="XEJ207"/>
      <c r="XEK207"/>
      <c r="XEL207"/>
      <c r="XEM207"/>
      <c r="XEN207"/>
      <c r="XEO207"/>
      <c r="XEP207"/>
      <c r="XEQ207"/>
      <c r="XER207"/>
      <c r="XES207"/>
      <c r="XET207"/>
    </row>
    <row r="208" s="70" customFormat="1" spans="2:16374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XDM208"/>
      <c r="XDN208"/>
      <c r="XDO208"/>
      <c r="XDP208"/>
      <c r="XDQ208"/>
      <c r="XDR208"/>
      <c r="XDS208"/>
      <c r="XDT208"/>
      <c r="XDU208"/>
      <c r="XDV208"/>
      <c r="XDW208"/>
      <c r="XDX208"/>
      <c r="XDY208"/>
      <c r="XDZ208"/>
      <c r="XEA208"/>
      <c r="XEB208"/>
      <c r="XEC208"/>
      <c r="XED208"/>
      <c r="XEE208"/>
      <c r="XEF208"/>
      <c r="XEG208"/>
      <c r="XEH208"/>
      <c r="XEI208"/>
      <c r="XEJ208"/>
      <c r="XEK208"/>
      <c r="XEL208"/>
      <c r="XEM208"/>
      <c r="XEN208"/>
      <c r="XEO208"/>
      <c r="XEP208"/>
      <c r="XEQ208"/>
      <c r="XER208"/>
      <c r="XES208"/>
      <c r="XET208"/>
    </row>
    <row r="209" s="70" customFormat="1" spans="2:16374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  <c r="IQ209" s="68"/>
      <c r="IR209" s="68"/>
      <c r="IS209" s="68"/>
      <c r="IT209" s="68"/>
      <c r="IU209" s="68"/>
      <c r="IV209" s="68"/>
      <c r="IW209" s="68"/>
      <c r="IX209" s="68"/>
      <c r="IY209" s="68"/>
      <c r="IZ209" s="68"/>
      <c r="JA209" s="68"/>
      <c r="JB209" s="68"/>
      <c r="XDM209"/>
      <c r="XDN209"/>
      <c r="XDO209"/>
      <c r="XDP209"/>
      <c r="XDQ209"/>
      <c r="XDR209"/>
      <c r="XDS209"/>
      <c r="XDT209"/>
      <c r="XDU209"/>
      <c r="XDV209"/>
      <c r="XDW209"/>
      <c r="XDX209"/>
      <c r="XDY209"/>
      <c r="XDZ209"/>
      <c r="XEA209"/>
      <c r="XEB209"/>
      <c r="XEC209"/>
      <c r="XED209"/>
      <c r="XEE209"/>
      <c r="XEF209"/>
      <c r="XEG209"/>
      <c r="XEH209"/>
      <c r="XEI209"/>
      <c r="XEJ209"/>
      <c r="XEK209"/>
      <c r="XEL209"/>
      <c r="XEM209"/>
      <c r="XEN209"/>
      <c r="XEO209"/>
      <c r="XEP209"/>
      <c r="XEQ209"/>
      <c r="XER209"/>
      <c r="XES209"/>
      <c r="XET209"/>
    </row>
    <row r="210" s="70" customFormat="1" spans="2:16374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XDM210"/>
      <c r="XDN210"/>
      <c r="XDO210"/>
      <c r="XDP210"/>
      <c r="XDQ210"/>
      <c r="XDR210"/>
      <c r="XDS210"/>
      <c r="XDT210"/>
      <c r="XDU210"/>
      <c r="XDV210"/>
      <c r="XDW210"/>
      <c r="XDX210"/>
      <c r="XDY210"/>
      <c r="XDZ210"/>
      <c r="XEA210"/>
      <c r="XEB210"/>
      <c r="XEC210"/>
      <c r="XED210"/>
      <c r="XEE210"/>
      <c r="XEF210"/>
      <c r="XEG210"/>
      <c r="XEH210"/>
      <c r="XEI210"/>
      <c r="XEJ210"/>
      <c r="XEK210"/>
      <c r="XEL210"/>
      <c r="XEM210"/>
      <c r="XEN210"/>
      <c r="XEO210"/>
      <c r="XEP210"/>
      <c r="XEQ210"/>
      <c r="XER210"/>
      <c r="XES210"/>
      <c r="XET210"/>
    </row>
    <row r="211" s="70" customFormat="1" spans="2:16374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</row>
    <row r="212" s="70" customFormat="1" spans="2:16374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  <c r="IT212" s="68"/>
      <c r="IU212" s="68"/>
      <c r="IV212" s="68"/>
      <c r="IW212" s="68"/>
      <c r="IX212" s="68"/>
      <c r="IY212" s="68"/>
      <c r="IZ212" s="68"/>
      <c r="JA212" s="68"/>
      <c r="JB212" s="68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</row>
    <row r="213" s="70" customFormat="1" spans="2:16374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  <c r="IU213" s="68"/>
      <c r="IV213" s="68"/>
      <c r="IW213" s="68"/>
      <c r="IX213" s="68"/>
      <c r="IY213" s="68"/>
      <c r="IZ213" s="68"/>
      <c r="JA213" s="68"/>
      <c r="JB213" s="68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</row>
    <row r="214" s="70" customFormat="1" spans="2:16374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  <c r="IU214" s="68"/>
      <c r="IV214" s="68"/>
      <c r="IW214" s="68"/>
      <c r="IX214" s="68"/>
      <c r="IY214" s="68"/>
      <c r="IZ214" s="68"/>
      <c r="JA214" s="68"/>
      <c r="JB214" s="68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</row>
    <row r="215" s="70" customFormat="1" spans="2:16374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  <c r="IU215" s="68"/>
      <c r="IV215" s="68"/>
      <c r="IW215" s="68"/>
      <c r="IX215" s="68"/>
      <c r="IY215" s="68"/>
      <c r="IZ215" s="68"/>
      <c r="JA215" s="68"/>
      <c r="JB215" s="68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</row>
    <row r="216" s="70" customFormat="1" spans="2:16374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  <c r="IU216" s="68"/>
      <c r="IV216" s="68"/>
      <c r="IW216" s="68"/>
      <c r="IX216" s="68"/>
      <c r="IY216" s="68"/>
      <c r="IZ216" s="68"/>
      <c r="JA216" s="68"/>
      <c r="JB216" s="68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</row>
    <row r="217" s="70" customFormat="1" spans="2:16374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</row>
    <row r="218" s="70" customFormat="1" spans="2:16374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  <c r="IU218" s="68"/>
      <c r="IV218" s="68"/>
      <c r="IW218" s="68"/>
      <c r="IX218" s="68"/>
      <c r="IY218" s="68"/>
      <c r="IZ218" s="68"/>
      <c r="JA218" s="68"/>
      <c r="JB218" s="6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</row>
    <row r="219" s="70" customFormat="1" spans="2:16374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  <c r="IU219" s="68"/>
      <c r="IV219" s="68"/>
      <c r="IW219" s="68"/>
      <c r="IX219" s="68"/>
      <c r="IY219" s="68"/>
      <c r="IZ219" s="68"/>
      <c r="JA219" s="68"/>
      <c r="JB219" s="68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</row>
    <row r="220" s="70" customFormat="1" spans="2:16374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  <c r="IU220" s="68"/>
      <c r="IV220" s="68"/>
      <c r="IW220" s="68"/>
      <c r="IX220" s="68"/>
      <c r="IY220" s="68"/>
      <c r="IZ220" s="68"/>
      <c r="JA220" s="68"/>
      <c r="JB220" s="68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</row>
    <row r="221" s="70" customFormat="1" spans="2:16374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  <c r="IW221" s="68"/>
      <c r="IX221" s="68"/>
      <c r="IY221" s="68"/>
      <c r="IZ221" s="68"/>
      <c r="JA221" s="68"/>
      <c r="JB221" s="68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</row>
    <row r="222" s="70" customFormat="1" spans="2:16374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  <c r="IQ222" s="68"/>
      <c r="IR222" s="68"/>
      <c r="IS222" s="68"/>
      <c r="IT222" s="68"/>
      <c r="IU222" s="68"/>
      <c r="IV222" s="68"/>
      <c r="IW222" s="68"/>
      <c r="IX222" s="68"/>
      <c r="IY222" s="68"/>
      <c r="IZ222" s="68"/>
      <c r="JA222" s="68"/>
      <c r="JB222" s="68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</row>
    <row r="223" s="70" customFormat="1" spans="2:16374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  <c r="IQ223" s="68"/>
      <c r="IR223" s="68"/>
      <c r="IS223" s="68"/>
      <c r="IT223" s="68"/>
      <c r="IU223" s="68"/>
      <c r="IV223" s="68"/>
      <c r="IW223" s="68"/>
      <c r="IX223" s="68"/>
      <c r="IY223" s="68"/>
      <c r="IZ223" s="68"/>
      <c r="JA223" s="68"/>
      <c r="JB223" s="68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</row>
    <row r="224" s="70" customFormat="1" spans="2:16374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  <c r="IQ224" s="68"/>
      <c r="IR224" s="68"/>
      <c r="IS224" s="68"/>
      <c r="IT224" s="68"/>
      <c r="IU224" s="68"/>
      <c r="IV224" s="68"/>
      <c r="IW224" s="68"/>
      <c r="IX224" s="68"/>
      <c r="IY224" s="68"/>
      <c r="IZ224" s="68"/>
      <c r="JA224" s="68"/>
      <c r="JB224" s="68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</row>
    <row r="225" s="70" customFormat="1" spans="2:16374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  <c r="IW225" s="68"/>
      <c r="IX225" s="68"/>
      <c r="IY225" s="68"/>
      <c r="IZ225" s="68"/>
      <c r="JA225" s="68"/>
      <c r="JB225" s="68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</row>
    <row r="226" s="70" customFormat="1" spans="2:16374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  <c r="IW226" s="68"/>
      <c r="IX226" s="68"/>
      <c r="IY226" s="68"/>
      <c r="IZ226" s="68"/>
      <c r="JA226" s="68"/>
      <c r="JB226" s="68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</row>
    <row r="227" s="70" customFormat="1" spans="2:16374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  <c r="IW227" s="68"/>
      <c r="IX227" s="68"/>
      <c r="IY227" s="68"/>
      <c r="IZ227" s="68"/>
      <c r="JA227" s="68"/>
      <c r="JB227" s="68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</row>
    <row r="228" s="70" customFormat="1" spans="2:16374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  <c r="IW228" s="68"/>
      <c r="IX228" s="68"/>
      <c r="IY228" s="68"/>
      <c r="IZ228" s="68"/>
      <c r="JA228" s="68"/>
      <c r="JB228" s="68"/>
      <c r="XDM228"/>
      <c r="XDN228"/>
      <c r="XDO228"/>
      <c r="XDP228"/>
      <c r="XDQ228"/>
      <c r="XDR228"/>
      <c r="XDS228"/>
      <c r="XDT228"/>
      <c r="XDU228"/>
      <c r="XDV228"/>
      <c r="XDW228"/>
      <c r="XDX228"/>
      <c r="XDY228"/>
      <c r="XDZ228"/>
      <c r="XEA228"/>
      <c r="XEB228"/>
      <c r="XEC228"/>
      <c r="XED228"/>
      <c r="XEE228"/>
      <c r="XEF228"/>
      <c r="XEG228"/>
      <c r="XEH228"/>
      <c r="XEI228"/>
      <c r="XEJ228"/>
      <c r="XEK228"/>
      <c r="XEL228"/>
      <c r="XEM228"/>
      <c r="XEN228"/>
      <c r="XEO228"/>
      <c r="XEP228"/>
      <c r="XEQ228"/>
      <c r="XER228"/>
      <c r="XES228"/>
      <c r="XET228"/>
    </row>
    <row r="229" s="70" customFormat="1" spans="2:16374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  <c r="IW229" s="68"/>
      <c r="IX229" s="68"/>
      <c r="IY229" s="68"/>
      <c r="IZ229" s="68"/>
      <c r="JA229" s="68"/>
      <c r="JB229" s="68"/>
      <c r="XDM229"/>
      <c r="XDN229"/>
      <c r="XDO229"/>
      <c r="XDP229"/>
      <c r="XDQ229"/>
      <c r="XDR229"/>
      <c r="XDS229"/>
      <c r="XDT229"/>
      <c r="XDU229"/>
      <c r="XDV229"/>
      <c r="XDW229"/>
      <c r="XDX229"/>
      <c r="XDY229"/>
      <c r="XDZ229"/>
      <c r="XEA229"/>
      <c r="XEB229"/>
      <c r="XEC229"/>
      <c r="XED229"/>
      <c r="XEE229"/>
      <c r="XEF22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  <c r="XET229"/>
    </row>
    <row r="230" s="70" customFormat="1" spans="2:16374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  <c r="IQ230" s="68"/>
      <c r="IR230" s="68"/>
      <c r="IS230" s="68"/>
      <c r="IT230" s="68"/>
      <c r="IU230" s="68"/>
      <c r="IV230" s="68"/>
      <c r="IW230" s="68"/>
      <c r="IX230" s="68"/>
      <c r="IY230" s="68"/>
      <c r="IZ230" s="68"/>
      <c r="JA230" s="68"/>
      <c r="JB230" s="68"/>
      <c r="XDM230"/>
      <c r="XDN230"/>
      <c r="XDO230"/>
      <c r="XDP230"/>
      <c r="XDQ230"/>
      <c r="XDR230"/>
      <c r="XDS230"/>
      <c r="XDT230"/>
      <c r="XDU230"/>
      <c r="XDV230"/>
      <c r="XDW230"/>
      <c r="XDX230"/>
      <c r="XDY230"/>
      <c r="XDZ230"/>
      <c r="XEA230"/>
      <c r="XEB230"/>
      <c r="XEC230"/>
      <c r="XED230"/>
      <c r="XEE230"/>
      <c r="XEF230"/>
      <c r="XEG230"/>
      <c r="XEH230"/>
      <c r="XEI230"/>
      <c r="XEJ230"/>
      <c r="XEK230"/>
      <c r="XEL230"/>
      <c r="XEM230"/>
      <c r="XEN230"/>
      <c r="XEO230"/>
      <c r="XEP230"/>
      <c r="XEQ230"/>
      <c r="XER230"/>
      <c r="XES230"/>
      <c r="XET230"/>
    </row>
    <row r="231" s="70" customFormat="1" spans="2:16374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  <c r="IQ231" s="68"/>
      <c r="IR231" s="68"/>
      <c r="IS231" s="68"/>
      <c r="IT231" s="68"/>
      <c r="IU231" s="68"/>
      <c r="IV231" s="68"/>
      <c r="IW231" s="68"/>
      <c r="IX231" s="68"/>
      <c r="IY231" s="68"/>
      <c r="IZ231" s="68"/>
      <c r="JA231" s="68"/>
      <c r="JB231" s="68"/>
      <c r="XDM231"/>
      <c r="XDN231"/>
      <c r="XDO231"/>
      <c r="XDP231"/>
      <c r="XDQ231"/>
      <c r="XDR231"/>
      <c r="XDS231"/>
      <c r="XDT231"/>
      <c r="XDU231"/>
      <c r="XDV231"/>
      <c r="XDW231"/>
      <c r="XDX231"/>
      <c r="XDY231"/>
      <c r="XDZ231"/>
      <c r="XEA231"/>
      <c r="XEB231"/>
      <c r="XEC231"/>
      <c r="XED231"/>
      <c r="XEE231"/>
      <c r="XEF231"/>
      <c r="XEG231"/>
      <c r="XEH231"/>
      <c r="XEI231"/>
      <c r="XEJ231"/>
      <c r="XEK231"/>
      <c r="XEL231"/>
      <c r="XEM231"/>
      <c r="XEN231"/>
      <c r="XEO231"/>
      <c r="XEP231"/>
      <c r="XEQ231"/>
      <c r="XER231"/>
      <c r="XES231"/>
      <c r="XET231"/>
    </row>
    <row r="232" s="70" customFormat="1" spans="2:16374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  <c r="IQ232" s="68"/>
      <c r="IR232" s="68"/>
      <c r="IS232" s="68"/>
      <c r="IT232" s="68"/>
      <c r="IU232" s="68"/>
      <c r="IV232" s="68"/>
      <c r="IW232" s="68"/>
      <c r="IX232" s="68"/>
      <c r="IY232" s="68"/>
      <c r="IZ232" s="68"/>
      <c r="JA232" s="68"/>
      <c r="JB232" s="68"/>
      <c r="XDM232"/>
      <c r="XDN232"/>
      <c r="XDO232"/>
      <c r="XDP232"/>
      <c r="XDQ232"/>
      <c r="XDR232"/>
      <c r="XDS232"/>
      <c r="XDT232"/>
      <c r="XDU232"/>
      <c r="XDV232"/>
      <c r="XDW232"/>
      <c r="XDX232"/>
      <c r="XDY232"/>
      <c r="XDZ232"/>
      <c r="XEA232"/>
      <c r="XEB232"/>
      <c r="XEC232"/>
      <c r="XED232"/>
      <c r="XEE232"/>
      <c r="XEF232"/>
      <c r="XEG232"/>
      <c r="XEH232"/>
      <c r="XEI232"/>
      <c r="XEJ232"/>
      <c r="XEK232"/>
      <c r="XEL232"/>
      <c r="XEM232"/>
      <c r="XEN232"/>
      <c r="XEO232"/>
      <c r="XEP232"/>
      <c r="XEQ232"/>
      <c r="XER232"/>
      <c r="XES232"/>
      <c r="XET232"/>
    </row>
    <row r="233" s="70" customFormat="1" spans="2:16374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  <c r="IQ233" s="68"/>
      <c r="IR233" s="68"/>
      <c r="IS233" s="68"/>
      <c r="IT233" s="68"/>
      <c r="IU233" s="68"/>
      <c r="IV233" s="68"/>
      <c r="IW233" s="68"/>
      <c r="IX233" s="68"/>
      <c r="IY233" s="68"/>
      <c r="IZ233" s="68"/>
      <c r="JA233" s="68"/>
      <c r="JB233" s="68"/>
      <c r="XDM233"/>
      <c r="XDN233"/>
      <c r="XDO233"/>
      <c r="XDP233"/>
      <c r="XDQ233"/>
      <c r="XDR233"/>
      <c r="XDS233"/>
      <c r="XDT233"/>
      <c r="XDU233"/>
      <c r="XDV233"/>
      <c r="XDW233"/>
      <c r="XDX233"/>
      <c r="XDY233"/>
      <c r="XDZ233"/>
      <c r="XEA233"/>
      <c r="XEB233"/>
      <c r="XEC233"/>
      <c r="XED233"/>
      <c r="XEE233"/>
      <c r="XEF233"/>
      <c r="XEG233"/>
      <c r="XEH233"/>
      <c r="XEI233"/>
      <c r="XEJ233"/>
      <c r="XEK233"/>
      <c r="XEL233"/>
      <c r="XEM233"/>
      <c r="XEN233"/>
      <c r="XEO233"/>
      <c r="XEP233"/>
      <c r="XEQ233"/>
      <c r="XER233"/>
      <c r="XES233"/>
      <c r="XET233"/>
    </row>
    <row r="234" s="70" customFormat="1" spans="2:16374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  <c r="IR234" s="68"/>
      <c r="IS234" s="68"/>
      <c r="IT234" s="68"/>
      <c r="IU234" s="68"/>
      <c r="IV234" s="68"/>
      <c r="IW234" s="68"/>
      <c r="IX234" s="68"/>
      <c r="IY234" s="68"/>
      <c r="IZ234" s="68"/>
      <c r="JA234" s="68"/>
      <c r="JB234" s="68"/>
      <c r="XDM234"/>
      <c r="XDN234"/>
      <c r="XDO234"/>
      <c r="XDP234"/>
      <c r="XDQ234"/>
      <c r="XDR234"/>
      <c r="XDS234"/>
      <c r="XDT234"/>
      <c r="XDU234"/>
      <c r="XDV234"/>
      <c r="XDW234"/>
      <c r="XDX234"/>
      <c r="XDY234"/>
      <c r="XDZ234"/>
      <c r="XEA234"/>
      <c r="XEB234"/>
      <c r="XEC234"/>
      <c r="XED234"/>
      <c r="XEE234"/>
      <c r="XEF234"/>
      <c r="XEG234"/>
      <c r="XEH234"/>
      <c r="XEI234"/>
      <c r="XEJ234"/>
      <c r="XEK234"/>
      <c r="XEL234"/>
      <c r="XEM234"/>
      <c r="XEN234"/>
      <c r="XEO234"/>
      <c r="XEP234"/>
      <c r="XEQ234"/>
      <c r="XER234"/>
      <c r="XES234"/>
      <c r="XET234"/>
    </row>
    <row r="235" s="70" customFormat="1" spans="2:16374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  <c r="IQ235" s="68"/>
      <c r="IR235" s="68"/>
      <c r="IS235" s="68"/>
      <c r="IT235" s="68"/>
      <c r="IU235" s="68"/>
      <c r="IV235" s="68"/>
      <c r="IW235" s="68"/>
      <c r="IX235" s="68"/>
      <c r="IY235" s="68"/>
      <c r="IZ235" s="68"/>
      <c r="JA235" s="68"/>
      <c r="JB235" s="68"/>
      <c r="XDM235"/>
      <c r="XDN235"/>
      <c r="XDO235"/>
      <c r="XDP235"/>
      <c r="XDQ235"/>
      <c r="XDR235"/>
      <c r="XDS235"/>
      <c r="XDT235"/>
      <c r="XDU235"/>
      <c r="XDV235"/>
      <c r="XDW235"/>
      <c r="XDX235"/>
      <c r="XDY235"/>
      <c r="XDZ235"/>
      <c r="XEA235"/>
      <c r="XEB235"/>
      <c r="XEC235"/>
      <c r="XED235"/>
      <c r="XEE235"/>
      <c r="XEF235"/>
      <c r="XEG235"/>
      <c r="XEH235"/>
      <c r="XEI235"/>
      <c r="XEJ235"/>
      <c r="XEK235"/>
      <c r="XEL235"/>
      <c r="XEM235"/>
      <c r="XEN235"/>
      <c r="XEO235"/>
      <c r="XEP235"/>
      <c r="XEQ235"/>
      <c r="XER235"/>
      <c r="XES235"/>
      <c r="XET235"/>
    </row>
    <row r="236" s="70" customFormat="1" spans="2:16374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  <c r="IV236" s="68"/>
      <c r="IW236" s="68"/>
      <c r="IX236" s="68"/>
      <c r="IY236" s="68"/>
      <c r="IZ236" s="68"/>
      <c r="JA236" s="68"/>
      <c r="JB236" s="68"/>
      <c r="XDM236"/>
      <c r="XDN236"/>
      <c r="XDO236"/>
      <c r="XDP236"/>
      <c r="XDQ236"/>
      <c r="XDR236"/>
      <c r="XDS236"/>
      <c r="XDT236"/>
      <c r="XDU236"/>
      <c r="XDV236"/>
      <c r="XDW236"/>
      <c r="XDX236"/>
      <c r="XDY236"/>
      <c r="XDZ236"/>
      <c r="XEA236"/>
      <c r="XEB236"/>
      <c r="XEC236"/>
      <c r="XED236"/>
      <c r="XEE236"/>
      <c r="XEF236"/>
      <c r="XEG236"/>
      <c r="XEH236"/>
      <c r="XEI236"/>
      <c r="XEJ236"/>
      <c r="XEK236"/>
      <c r="XEL236"/>
      <c r="XEM236"/>
      <c r="XEN236"/>
      <c r="XEO236"/>
      <c r="XEP236"/>
      <c r="XEQ236"/>
      <c r="XER236"/>
      <c r="XES236"/>
      <c r="XET236"/>
    </row>
  </sheetData>
  <mergeCells count="37">
    <mergeCell ref="A1:Y1"/>
    <mergeCell ref="B3:M3"/>
    <mergeCell ref="N3:Y3"/>
    <mergeCell ref="B4:K4"/>
    <mergeCell ref="N4:W4"/>
    <mergeCell ref="C5:D5"/>
    <mergeCell ref="E5:G5"/>
    <mergeCell ref="H5:K5"/>
    <mergeCell ref="O5:P5"/>
    <mergeCell ref="Q5:S5"/>
    <mergeCell ref="T5:W5"/>
    <mergeCell ref="I6:J6"/>
    <mergeCell ref="U6:V6"/>
    <mergeCell ref="A23:Y23"/>
    <mergeCell ref="A24:Y24"/>
    <mergeCell ref="A25:Y25"/>
    <mergeCell ref="A4:A7"/>
    <mergeCell ref="B5:B7"/>
    <mergeCell ref="C6:C7"/>
    <mergeCell ref="D6:D7"/>
    <mergeCell ref="E6:E7"/>
    <mergeCell ref="F6:F7"/>
    <mergeCell ref="G6:G7"/>
    <mergeCell ref="H6:H7"/>
    <mergeCell ref="K6:K7"/>
    <mergeCell ref="L4:L7"/>
    <mergeCell ref="M4:M7"/>
    <mergeCell ref="N5:N7"/>
    <mergeCell ref="O6:O7"/>
    <mergeCell ref="P6:P7"/>
    <mergeCell ref="Q6:Q7"/>
    <mergeCell ref="R6:R7"/>
    <mergeCell ref="S6:S7"/>
    <mergeCell ref="T6:T7"/>
    <mergeCell ref="W6:W7"/>
    <mergeCell ref="X4:X7"/>
    <mergeCell ref="Y4:Y7"/>
  </mergeCells>
  <pageMargins left="0" right="0" top="0.984027777777778" bottom="0.984027777777778" header="0.511805555555556" footer="0.511805555555556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C24"/>
  <sheetViews>
    <sheetView workbookViewId="0">
      <pane xSplit="2" ySplit="7" topLeftCell="C8" activePane="bottomRight" state="frozen"/>
      <selection/>
      <selection pane="topRight"/>
      <selection pane="bottomLeft"/>
      <selection pane="bottomRight" activeCell="U18" sqref="U18"/>
    </sheetView>
  </sheetViews>
  <sheetFormatPr defaultColWidth="6.5" defaultRowHeight="14.25"/>
  <cols>
    <col min="1" max="1" width="7.375" style="5"/>
    <col min="2" max="2" width="21.625" style="5" customWidth="1"/>
    <col min="3" max="4" width="6.625" style="5" customWidth="1"/>
    <col min="5" max="8" width="6.625" style="65" customWidth="1"/>
    <col min="9" max="9" width="7.625" style="65" customWidth="1"/>
    <col min="10" max="10" width="6.625" style="65" customWidth="1"/>
    <col min="11" max="11" width="4.75" style="65" customWidth="1"/>
    <col min="12" max="27" width="6.625" style="65" customWidth="1"/>
    <col min="28" max="289" width="6.5" style="68"/>
    <col min="290" max="16384" width="6.5" style="70"/>
  </cols>
  <sheetData>
    <row r="1" ht="25.5" spans="1:289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</row>
    <row r="2" spans="1:28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2" t="s">
        <v>12</v>
      </c>
      <c r="AA2" s="62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</row>
    <row r="3" ht="24" customHeight="1" spans="1:27">
      <c r="A3" s="71" t="s">
        <v>35</v>
      </c>
      <c r="B3" s="71" t="s">
        <v>36</v>
      </c>
      <c r="C3" s="8" t="s">
        <v>37</v>
      </c>
      <c r="D3" s="55" t="s">
        <v>38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 t="s">
        <v>14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="66" customFormat="1" ht="20.1" customHeight="1" spans="1:289">
      <c r="A4" s="71"/>
      <c r="B4" s="71"/>
      <c r="C4" s="11"/>
      <c r="D4" s="55" t="s">
        <v>16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17</v>
      </c>
      <c r="O4" s="55" t="s">
        <v>18</v>
      </c>
      <c r="P4" s="55" t="s">
        <v>16</v>
      </c>
      <c r="Q4" s="55"/>
      <c r="R4" s="55"/>
      <c r="S4" s="55"/>
      <c r="T4" s="55"/>
      <c r="U4" s="55"/>
      <c r="V4" s="55"/>
      <c r="W4" s="55"/>
      <c r="X4" s="55"/>
      <c r="Y4" s="55"/>
      <c r="Z4" s="55" t="s">
        <v>17</v>
      </c>
      <c r="AA4" s="55" t="s">
        <v>18</v>
      </c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</row>
    <row r="5" s="66" customFormat="1" ht="39.95" customHeight="1" spans="1:289">
      <c r="A5" s="71"/>
      <c r="B5" s="71"/>
      <c r="C5" s="11"/>
      <c r="D5" s="71" t="s">
        <v>19</v>
      </c>
      <c r="E5" s="55" t="s">
        <v>20</v>
      </c>
      <c r="F5" s="55"/>
      <c r="G5" s="55" t="s">
        <v>21</v>
      </c>
      <c r="H5" s="55"/>
      <c r="I5" s="55"/>
      <c r="J5" s="55" t="s">
        <v>22</v>
      </c>
      <c r="K5" s="55"/>
      <c r="L5" s="55"/>
      <c r="M5" s="55"/>
      <c r="N5" s="55"/>
      <c r="O5" s="55"/>
      <c r="P5" s="71" t="s">
        <v>19</v>
      </c>
      <c r="Q5" s="55" t="s">
        <v>20</v>
      </c>
      <c r="R5" s="55"/>
      <c r="S5" s="55" t="s">
        <v>21</v>
      </c>
      <c r="T5" s="55"/>
      <c r="U5" s="55"/>
      <c r="V5" s="55" t="s">
        <v>22</v>
      </c>
      <c r="W5" s="55"/>
      <c r="X5" s="55"/>
      <c r="Y5" s="55"/>
      <c r="Z5" s="55"/>
      <c r="AA5" s="55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  <c r="IW5" s="91"/>
      <c r="IX5" s="91"/>
      <c r="IY5" s="91"/>
      <c r="IZ5" s="91"/>
      <c r="JA5" s="91"/>
      <c r="JB5" s="91"/>
      <c r="JC5" s="91"/>
      <c r="JD5" s="91"/>
      <c r="JE5" s="91"/>
      <c r="JF5" s="91"/>
      <c r="JG5" s="91"/>
      <c r="JH5" s="91"/>
      <c r="JI5" s="91"/>
      <c r="JJ5" s="91"/>
      <c r="JK5" s="91"/>
      <c r="JL5" s="91"/>
      <c r="JM5" s="91"/>
      <c r="JN5" s="91"/>
      <c r="JO5" s="91"/>
      <c r="JP5" s="91"/>
      <c r="JQ5" s="91"/>
      <c r="JR5" s="91"/>
      <c r="JS5" s="91"/>
      <c r="JT5" s="91"/>
      <c r="JU5" s="91"/>
      <c r="JV5" s="91"/>
      <c r="JW5" s="91"/>
      <c r="JX5" s="91"/>
      <c r="JY5" s="91"/>
      <c r="JZ5" s="91"/>
      <c r="KA5" s="91"/>
      <c r="KB5" s="91"/>
      <c r="KC5" s="91"/>
    </row>
    <row r="6" s="66" customFormat="1" ht="37" customHeight="1" spans="1:289">
      <c r="A6" s="71"/>
      <c r="B6" s="71"/>
      <c r="C6" s="11"/>
      <c r="D6" s="71"/>
      <c r="E6" s="55" t="s">
        <v>23</v>
      </c>
      <c r="F6" s="55" t="s">
        <v>24</v>
      </c>
      <c r="G6" s="55" t="s">
        <v>23</v>
      </c>
      <c r="H6" s="55" t="s">
        <v>25</v>
      </c>
      <c r="I6" s="55" t="s">
        <v>26</v>
      </c>
      <c r="J6" s="55" t="s">
        <v>23</v>
      </c>
      <c r="K6" s="55" t="s">
        <v>27</v>
      </c>
      <c r="L6" s="55"/>
      <c r="M6" s="55" t="s">
        <v>28</v>
      </c>
      <c r="N6" s="55"/>
      <c r="O6" s="55"/>
      <c r="P6" s="71"/>
      <c r="Q6" s="55" t="s">
        <v>23</v>
      </c>
      <c r="R6" s="55" t="s">
        <v>24</v>
      </c>
      <c r="S6" s="55" t="s">
        <v>23</v>
      </c>
      <c r="T6" s="55" t="s">
        <v>25</v>
      </c>
      <c r="U6" s="55" t="s">
        <v>26</v>
      </c>
      <c r="V6" s="55" t="s">
        <v>23</v>
      </c>
      <c r="W6" s="55" t="s">
        <v>27</v>
      </c>
      <c r="X6" s="55"/>
      <c r="Y6" s="55" t="s">
        <v>28</v>
      </c>
      <c r="Z6" s="55"/>
      <c r="AA6" s="55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</row>
    <row r="7" s="66" customFormat="1" ht="77.25" customHeight="1" spans="1:289">
      <c r="A7" s="71"/>
      <c r="B7" s="71"/>
      <c r="C7" s="16"/>
      <c r="D7" s="71"/>
      <c r="E7" s="55"/>
      <c r="F7" s="55"/>
      <c r="G7" s="55"/>
      <c r="H7" s="55"/>
      <c r="I7" s="55"/>
      <c r="J7" s="55"/>
      <c r="K7" s="55"/>
      <c r="L7" s="55" t="s">
        <v>29</v>
      </c>
      <c r="M7" s="55"/>
      <c r="N7" s="55"/>
      <c r="O7" s="55"/>
      <c r="P7" s="71"/>
      <c r="Q7" s="55"/>
      <c r="R7" s="55"/>
      <c r="S7" s="55"/>
      <c r="T7" s="55"/>
      <c r="U7" s="55"/>
      <c r="V7" s="55"/>
      <c r="W7" s="55"/>
      <c r="X7" s="55" t="s">
        <v>29</v>
      </c>
      <c r="Y7" s="55"/>
      <c r="Z7" s="55"/>
      <c r="AA7" s="55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  <c r="JU7" s="91"/>
      <c r="JV7" s="91"/>
      <c r="JW7" s="91"/>
      <c r="JX7" s="91"/>
      <c r="JY7" s="91"/>
      <c r="JZ7" s="91"/>
      <c r="KA7" s="91"/>
      <c r="KB7" s="91"/>
      <c r="KC7" s="91"/>
    </row>
    <row r="8" ht="36" customHeight="1" spans="1:27">
      <c r="A8" s="30">
        <v>409001</v>
      </c>
      <c r="B8" s="21" t="s">
        <v>39</v>
      </c>
      <c r="C8" s="72"/>
      <c r="D8" s="30">
        <f>D9+D11+D12+D13+D14+D15+D16+D17+D18+D19+D20</f>
        <v>51.17</v>
      </c>
      <c r="E8" s="30">
        <f t="shared" ref="E8:AA8" si="0">E9+E11+E12+E13+E14+E15+E16+E17+E18+E19+E20</f>
        <v>0</v>
      </c>
      <c r="F8" s="30">
        <f t="shared" si="0"/>
        <v>0</v>
      </c>
      <c r="G8" s="30">
        <f t="shared" si="0"/>
        <v>50.78</v>
      </c>
      <c r="H8" s="30">
        <f t="shared" si="0"/>
        <v>0</v>
      </c>
      <c r="I8" s="30">
        <f t="shared" si="0"/>
        <v>50.78</v>
      </c>
      <c r="J8" s="30">
        <f t="shared" si="0"/>
        <v>0.39</v>
      </c>
      <c r="K8" s="30">
        <f t="shared" si="0"/>
        <v>0.39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v>0.2</v>
      </c>
      <c r="P8" s="30">
        <f t="shared" si="0"/>
        <v>49.35</v>
      </c>
      <c r="Q8" s="30">
        <f t="shared" si="0"/>
        <v>0</v>
      </c>
      <c r="R8" s="30">
        <f t="shared" si="0"/>
        <v>0</v>
      </c>
      <c r="S8" s="30">
        <f t="shared" si="0"/>
        <v>49.35</v>
      </c>
      <c r="T8" s="30">
        <f t="shared" si="0"/>
        <v>0</v>
      </c>
      <c r="U8" s="30">
        <f t="shared" si="0"/>
        <v>49.35</v>
      </c>
      <c r="V8" s="30">
        <f t="shared" si="0"/>
        <v>0</v>
      </c>
      <c r="W8" s="30">
        <f t="shared" si="0"/>
        <v>0</v>
      </c>
      <c r="X8" s="30">
        <f t="shared" si="0"/>
        <v>0</v>
      </c>
      <c r="Y8" s="30">
        <f t="shared" si="0"/>
        <v>0</v>
      </c>
      <c r="Z8" s="30">
        <f t="shared" si="0"/>
        <v>0</v>
      </c>
      <c r="AA8" s="30">
        <v>0</v>
      </c>
    </row>
    <row r="9" ht="29" customHeight="1" spans="1:27">
      <c r="A9" s="30">
        <v>409001</v>
      </c>
      <c r="B9" s="21" t="s">
        <v>40</v>
      </c>
      <c r="C9" s="72" t="s">
        <v>41</v>
      </c>
      <c r="D9" s="30">
        <v>2.55</v>
      </c>
      <c r="E9" s="56">
        <v>0</v>
      </c>
      <c r="F9" s="56">
        <v>0</v>
      </c>
      <c r="G9" s="56">
        <v>2.16</v>
      </c>
      <c r="H9" s="56">
        <v>0</v>
      </c>
      <c r="I9" s="56">
        <v>2.16</v>
      </c>
      <c r="J9" s="56">
        <v>0.39</v>
      </c>
      <c r="K9" s="56">
        <v>0.39</v>
      </c>
      <c r="L9" s="88">
        <v>0</v>
      </c>
      <c r="M9" s="88">
        <v>0</v>
      </c>
      <c r="N9" s="88">
        <v>0</v>
      </c>
      <c r="O9" s="88">
        <v>9.04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56">
        <v>0</v>
      </c>
      <c r="AA9" s="56">
        <v>0</v>
      </c>
    </row>
    <row r="10" ht="25" customHeight="1" spans="1:27">
      <c r="A10" s="30"/>
      <c r="B10" s="21" t="s">
        <v>42</v>
      </c>
      <c r="C10" s="72"/>
      <c r="D10" s="30"/>
      <c r="E10" s="56"/>
      <c r="F10" s="56"/>
      <c r="G10" s="56"/>
      <c r="H10" s="56"/>
      <c r="I10" s="56"/>
      <c r="J10" s="56"/>
      <c r="K10" s="56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56"/>
      <c r="AA10" s="56"/>
    </row>
    <row r="11" ht="24" customHeight="1" spans="1:27">
      <c r="A11" s="31">
        <v>409012</v>
      </c>
      <c r="B11" s="73" t="s">
        <v>43</v>
      </c>
      <c r="C11" s="74" t="s">
        <v>44</v>
      </c>
      <c r="D11" s="31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/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32">
        <v>0</v>
      </c>
      <c r="AA11" s="32">
        <v>0</v>
      </c>
    </row>
    <row r="12" s="67" customFormat="1" ht="41" customHeight="1" spans="1:255">
      <c r="A12" s="75">
        <v>409006</v>
      </c>
      <c r="B12" s="24" t="s">
        <v>45</v>
      </c>
      <c r="C12" s="76" t="s">
        <v>44</v>
      </c>
      <c r="D12" s="77">
        <v>33.71</v>
      </c>
      <c r="E12" s="78">
        <v>0</v>
      </c>
      <c r="F12" s="78">
        <v>0</v>
      </c>
      <c r="G12" s="77">
        <v>33.71</v>
      </c>
      <c r="H12" s="78">
        <v>0</v>
      </c>
      <c r="I12" s="77">
        <v>33.71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32.18</v>
      </c>
      <c r="Q12" s="78">
        <v>0</v>
      </c>
      <c r="R12" s="78">
        <v>0</v>
      </c>
      <c r="S12" s="78">
        <v>32.18</v>
      </c>
      <c r="T12" s="78">
        <v>0</v>
      </c>
      <c r="U12" s="78">
        <v>32.18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3" ht="24" customHeight="1" spans="1:27">
      <c r="A13" s="31">
        <v>409017</v>
      </c>
      <c r="B13" s="22" t="s">
        <v>46</v>
      </c>
      <c r="C13" s="30" t="s">
        <v>44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ht="32" customHeight="1" spans="1:27">
      <c r="A14" s="31">
        <v>409015</v>
      </c>
      <c r="B14" s="73" t="s">
        <v>47</v>
      </c>
      <c r="C14" s="30" t="s">
        <v>44</v>
      </c>
      <c r="D14" s="31">
        <v>0.17</v>
      </c>
      <c r="E14" s="32">
        <v>0</v>
      </c>
      <c r="F14" s="32">
        <v>0</v>
      </c>
      <c r="G14" s="32">
        <v>0.17</v>
      </c>
      <c r="H14" s="32">
        <v>0</v>
      </c>
      <c r="I14" s="32">
        <v>0.17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0.24</v>
      </c>
      <c r="Q14" s="32">
        <v>0</v>
      </c>
      <c r="R14" s="32">
        <v>0</v>
      </c>
      <c r="S14" s="32">
        <v>0.24</v>
      </c>
      <c r="T14" s="32">
        <v>0</v>
      </c>
      <c r="U14" s="32">
        <v>0.24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ht="24" customHeight="1" spans="1:27">
      <c r="A15" s="31">
        <v>409014</v>
      </c>
      <c r="B15" s="73" t="s">
        <v>48</v>
      </c>
      <c r="C15" s="30" t="s">
        <v>44</v>
      </c>
      <c r="D15" s="31">
        <v>0</v>
      </c>
      <c r="E15" s="32">
        <v>0</v>
      </c>
      <c r="F15" s="32"/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ht="29" customHeight="1" spans="1:27">
      <c r="A16" s="30">
        <v>409011</v>
      </c>
      <c r="B16" s="21" t="s">
        <v>49</v>
      </c>
      <c r="C16" s="72" t="s">
        <v>44</v>
      </c>
      <c r="D16" s="30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</row>
    <row r="17" ht="32" customHeight="1" spans="1:27">
      <c r="A17" s="31">
        <v>409009</v>
      </c>
      <c r="B17" s="22" t="s">
        <v>50</v>
      </c>
      <c r="C17" s="74" t="s">
        <v>44</v>
      </c>
      <c r="D17" s="79">
        <v>13.82</v>
      </c>
      <c r="E17" s="80">
        <v>0</v>
      </c>
      <c r="F17" s="80">
        <v>0</v>
      </c>
      <c r="G17" s="81">
        <v>13.82</v>
      </c>
      <c r="H17" s="80">
        <v>0</v>
      </c>
      <c r="I17" s="81">
        <v>13.82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1">
        <v>16.64</v>
      </c>
      <c r="Q17" s="80">
        <v>0</v>
      </c>
      <c r="R17" s="80">
        <v>0</v>
      </c>
      <c r="S17" s="81">
        <v>16.64</v>
      </c>
      <c r="T17" s="80">
        <v>0</v>
      </c>
      <c r="U17" s="81">
        <v>16.64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</row>
    <row r="18" ht="23" customHeight="1" spans="1:27">
      <c r="A18" s="31">
        <v>409013</v>
      </c>
      <c r="B18" s="82" t="s">
        <v>51</v>
      </c>
      <c r="C18" s="30" t="s">
        <v>44</v>
      </c>
      <c r="D18" s="31">
        <v>0</v>
      </c>
      <c r="E18" s="32">
        <v>0</v>
      </c>
      <c r="F18" s="32">
        <v>0</v>
      </c>
      <c r="G18" s="32">
        <f>I18</f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56">
        <v>0</v>
      </c>
      <c r="Q18" s="56">
        <v>0</v>
      </c>
      <c r="R18" s="56">
        <v>0</v>
      </c>
      <c r="S18" s="56">
        <f>U18</f>
        <v>0</v>
      </c>
      <c r="T18" s="56">
        <v>0</v>
      </c>
      <c r="U18" s="90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="68" customFormat="1" ht="26" customHeight="1" spans="1:27">
      <c r="A19" s="31">
        <v>409016</v>
      </c>
      <c r="B19" s="22" t="s">
        <v>52</v>
      </c>
      <c r="C19" s="30" t="s">
        <v>44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</row>
    <row r="20" s="69" customFormat="1" ht="22" customHeight="1" spans="1:289">
      <c r="A20" s="83">
        <v>409003</v>
      </c>
      <c r="B20" s="39" t="s">
        <v>53</v>
      </c>
      <c r="C20" s="84" t="s">
        <v>44</v>
      </c>
      <c r="D20" s="83">
        <v>0.92</v>
      </c>
      <c r="E20" s="59">
        <v>0</v>
      </c>
      <c r="F20" s="59">
        <v>0</v>
      </c>
      <c r="G20" s="59">
        <v>0.92</v>
      </c>
      <c r="H20" s="59">
        <v>0</v>
      </c>
      <c r="I20" s="59">
        <v>0.92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0.29</v>
      </c>
      <c r="Q20" s="59">
        <v>0</v>
      </c>
      <c r="R20" s="59">
        <v>0</v>
      </c>
      <c r="S20" s="59">
        <v>0.29</v>
      </c>
      <c r="T20" s="59">
        <v>0</v>
      </c>
      <c r="U20" s="59">
        <v>0.29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</row>
    <row r="21" spans="1:27">
      <c r="A21" s="85" t="s">
        <v>54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4">
      <c r="A22" s="87" t="s">
        <v>33</v>
      </c>
      <c r="B22" s="8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7">
      <c r="A23" s="87" t="s">
        <v>55</v>
      </c>
      <c r="B23" s="8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">
      <c r="A24" s="87"/>
      <c r="B24" s="87"/>
    </row>
  </sheetData>
  <mergeCells count="40">
    <mergeCell ref="A1:AA1"/>
    <mergeCell ref="Z2:AA2"/>
    <mergeCell ref="D3:O3"/>
    <mergeCell ref="P3:AA3"/>
    <mergeCell ref="D4:M4"/>
    <mergeCell ref="P4:Y4"/>
    <mergeCell ref="E5:F5"/>
    <mergeCell ref="G5:I5"/>
    <mergeCell ref="J5:M5"/>
    <mergeCell ref="Q5:R5"/>
    <mergeCell ref="S5:U5"/>
    <mergeCell ref="V5:Y5"/>
    <mergeCell ref="K6:L6"/>
    <mergeCell ref="W6:X6"/>
    <mergeCell ref="A21:AA21"/>
    <mergeCell ref="A22:X22"/>
    <mergeCell ref="A23:AA2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</mergeCells>
  <dataValidations count="2">
    <dataValidation type="list" allowBlank="1" showInputMessage="1" showErrorMessage="1" sqref="C8 C9 C10 C11 C13 C14 C15 C16 C17 C18 C19 C20">
      <formula1>"是,否"</formula1>
    </dataValidation>
    <dataValidation type="list" allowBlank="1" showInputMessage="1" showErrorMessage="1" sqref="C12">
      <formula1/>
    </dataValidation>
  </dataValidations>
  <printOptions horizontalCentered="1"/>
  <pageMargins left="0.275" right="0" top="0.629861111111111" bottom="0.196527777777778" header="0.511805555555556" footer="0.511805555555556"/>
  <pageSetup paperSize="9" scale="6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3"/>
  <sheetViews>
    <sheetView tabSelected="1" workbookViewId="0">
      <pane ySplit="7" topLeftCell="A8" activePane="bottomLeft" state="frozen"/>
      <selection/>
      <selection pane="bottomLeft" activeCell="B18" sqref="B18"/>
    </sheetView>
  </sheetViews>
  <sheetFormatPr defaultColWidth="9" defaultRowHeight="14.25"/>
  <cols>
    <col min="1" max="1" width="8.04166666666667" style="5" customWidth="1"/>
    <col min="2" max="2" width="14.75" style="5" customWidth="1"/>
    <col min="3" max="3" width="3.75" style="5" customWidth="1"/>
    <col min="4" max="4" width="7.975" style="5" customWidth="1"/>
    <col min="5" max="5" width="3.25" style="5" customWidth="1"/>
    <col min="6" max="6" width="3.675" style="5" customWidth="1"/>
    <col min="7" max="7" width="7.375" style="5" customWidth="1"/>
    <col min="8" max="8" width="4.5" style="5" customWidth="1"/>
    <col min="9" max="9" width="7.375" style="5" customWidth="1"/>
    <col min="10" max="10" width="4.65833333333333" style="5" customWidth="1"/>
    <col min="11" max="11" width="4.875" style="5" customWidth="1"/>
    <col min="12" max="12" width="3.70833333333333" style="5" customWidth="1"/>
    <col min="13" max="13" width="4" style="5" customWidth="1"/>
    <col min="14" max="14" width="6.5" style="5" customWidth="1"/>
    <col min="15" max="15" width="5.625" style="5" customWidth="1"/>
    <col min="16" max="16" width="6.975" style="5" customWidth="1"/>
    <col min="17" max="17" width="4.025" style="5" customWidth="1"/>
    <col min="18" max="18" width="4.81666666666667" style="5" customWidth="1"/>
    <col min="19" max="19" width="6.75" style="5" customWidth="1"/>
    <col min="20" max="20" width="4.35" style="5" customWidth="1"/>
    <col min="21" max="21" width="7.5" style="5" customWidth="1"/>
    <col min="22" max="22" width="5.5" style="5" customWidth="1"/>
    <col min="23" max="23" width="6.25" style="5" customWidth="1"/>
    <col min="24" max="24" width="4.93333333333333" style="5" customWidth="1"/>
    <col min="25" max="25" width="4.65833333333333" style="5" customWidth="1"/>
    <col min="26" max="26" width="3.25" style="5" customWidth="1"/>
    <col min="27" max="27" width="5.375" style="5" customWidth="1"/>
    <col min="28" max="28" width="7.125" style="5" customWidth="1"/>
    <col min="29" max="29" width="3.65" style="5" customWidth="1"/>
    <col min="30" max="30" width="3.85" style="5" customWidth="1"/>
    <col min="31" max="31" width="6.75" style="5" customWidth="1"/>
    <col min="32" max="32" width="4.475" style="5" customWidth="1"/>
    <col min="33" max="33" width="6.875" style="5" customWidth="1"/>
    <col min="34" max="34" width="4" style="5" customWidth="1"/>
    <col min="35" max="35" width="3.375" style="5" customWidth="1"/>
    <col min="36" max="36" width="3.81666666666667" style="5" customWidth="1"/>
    <col min="37" max="37" width="4.75" style="5" customWidth="1"/>
    <col min="38" max="38" width="4.84166666666667" style="5" customWidth="1"/>
    <col min="39" max="39" width="5.75" style="5" customWidth="1"/>
  </cols>
  <sheetData>
    <row r="1" ht="25.5" spans="1:39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2" t="s">
        <v>12</v>
      </c>
      <c r="AL2" s="62"/>
      <c r="AM2" s="62"/>
    </row>
    <row r="3" ht="23.25" customHeight="1" spans="1:39">
      <c r="A3" s="8" t="s">
        <v>35</v>
      </c>
      <c r="B3" s="8" t="s">
        <v>36</v>
      </c>
      <c r="C3" s="8" t="s">
        <v>37</v>
      </c>
      <c r="D3" s="9" t="s">
        <v>56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4"/>
      <c r="P3" s="44" t="s">
        <v>38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44" t="s">
        <v>14</v>
      </c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</row>
    <row r="4" ht="19" customHeight="1" spans="1:39">
      <c r="A4" s="11"/>
      <c r="B4" s="11"/>
      <c r="C4" s="12"/>
      <c r="D4" s="9" t="s">
        <v>16</v>
      </c>
      <c r="E4" s="10"/>
      <c r="F4" s="10"/>
      <c r="G4" s="10"/>
      <c r="H4" s="10"/>
      <c r="I4" s="10"/>
      <c r="J4" s="10"/>
      <c r="K4" s="10"/>
      <c r="L4" s="10"/>
      <c r="M4" s="14"/>
      <c r="N4" s="15" t="s">
        <v>17</v>
      </c>
      <c r="O4" s="15" t="s">
        <v>18</v>
      </c>
      <c r="P4" s="44" t="s">
        <v>16</v>
      </c>
      <c r="Q4" s="51"/>
      <c r="R4" s="51"/>
      <c r="S4" s="51"/>
      <c r="T4" s="51"/>
      <c r="U4" s="51"/>
      <c r="V4" s="51"/>
      <c r="W4" s="51"/>
      <c r="X4" s="51"/>
      <c r="Y4" s="52"/>
      <c r="Z4" s="53" t="s">
        <v>17</v>
      </c>
      <c r="AA4" s="53" t="s">
        <v>18</v>
      </c>
      <c r="AB4" s="44" t="s">
        <v>16</v>
      </c>
      <c r="AC4" s="51"/>
      <c r="AD4" s="51"/>
      <c r="AE4" s="51"/>
      <c r="AF4" s="51"/>
      <c r="AG4" s="51"/>
      <c r="AH4" s="51"/>
      <c r="AI4" s="51"/>
      <c r="AJ4" s="51"/>
      <c r="AK4" s="52"/>
      <c r="AL4" s="53" t="s">
        <v>17</v>
      </c>
      <c r="AM4" s="53" t="s">
        <v>18</v>
      </c>
    </row>
    <row r="5" ht="69.75" customHeight="1" spans="1:39">
      <c r="A5" s="11"/>
      <c r="B5" s="11"/>
      <c r="C5" s="12"/>
      <c r="D5" s="13" t="s">
        <v>19</v>
      </c>
      <c r="E5" s="9" t="s">
        <v>20</v>
      </c>
      <c r="F5" s="14"/>
      <c r="G5" s="9" t="s">
        <v>21</v>
      </c>
      <c r="H5" s="10"/>
      <c r="I5" s="14"/>
      <c r="J5" s="9" t="s">
        <v>22</v>
      </c>
      <c r="K5" s="10"/>
      <c r="L5" s="10"/>
      <c r="M5" s="14"/>
      <c r="N5" s="12"/>
      <c r="O5" s="12"/>
      <c r="P5" s="8" t="s">
        <v>19</v>
      </c>
      <c r="Q5" s="44" t="s">
        <v>20</v>
      </c>
      <c r="R5" s="52"/>
      <c r="S5" s="44" t="s">
        <v>21</v>
      </c>
      <c r="T5" s="51"/>
      <c r="U5" s="52"/>
      <c r="V5" s="44" t="s">
        <v>22</v>
      </c>
      <c r="W5" s="51"/>
      <c r="X5" s="51"/>
      <c r="Y5" s="52"/>
      <c r="Z5" s="60"/>
      <c r="AA5" s="60"/>
      <c r="AB5" s="8" t="s">
        <v>19</v>
      </c>
      <c r="AC5" s="44" t="s">
        <v>20</v>
      </c>
      <c r="AD5" s="52"/>
      <c r="AE5" s="44" t="s">
        <v>21</v>
      </c>
      <c r="AF5" s="51"/>
      <c r="AG5" s="52"/>
      <c r="AH5" s="44" t="s">
        <v>22</v>
      </c>
      <c r="AI5" s="51"/>
      <c r="AJ5" s="51"/>
      <c r="AK5" s="52"/>
      <c r="AL5" s="60"/>
      <c r="AM5" s="60"/>
    </row>
    <row r="6" ht="68.25" customHeight="1" spans="1:39">
      <c r="A6" s="11"/>
      <c r="B6" s="11"/>
      <c r="C6" s="12"/>
      <c r="D6" s="12"/>
      <c r="E6" s="15" t="s">
        <v>23</v>
      </c>
      <c r="F6" s="15" t="s">
        <v>24</v>
      </c>
      <c r="G6" s="15" t="s">
        <v>23</v>
      </c>
      <c r="H6" s="15" t="s">
        <v>25</v>
      </c>
      <c r="I6" s="15" t="s">
        <v>26</v>
      </c>
      <c r="J6" s="15" t="s">
        <v>23</v>
      </c>
      <c r="K6" s="9" t="s">
        <v>27</v>
      </c>
      <c r="L6" s="14"/>
      <c r="M6" s="15" t="s">
        <v>28</v>
      </c>
      <c r="N6" s="12"/>
      <c r="O6" s="12"/>
      <c r="P6" s="11"/>
      <c r="Q6" s="53" t="s">
        <v>23</v>
      </c>
      <c r="R6" s="53" t="s">
        <v>24</v>
      </c>
      <c r="S6" s="53" t="s">
        <v>23</v>
      </c>
      <c r="T6" s="53" t="s">
        <v>25</v>
      </c>
      <c r="U6" s="53" t="s">
        <v>26</v>
      </c>
      <c r="V6" s="53" t="s">
        <v>23</v>
      </c>
      <c r="W6" s="44" t="s">
        <v>27</v>
      </c>
      <c r="X6" s="52"/>
      <c r="Y6" s="53" t="s">
        <v>28</v>
      </c>
      <c r="Z6" s="60"/>
      <c r="AA6" s="60"/>
      <c r="AB6" s="11"/>
      <c r="AC6" s="53" t="s">
        <v>23</v>
      </c>
      <c r="AD6" s="53" t="s">
        <v>24</v>
      </c>
      <c r="AE6" s="53" t="s">
        <v>23</v>
      </c>
      <c r="AF6" s="53" t="s">
        <v>25</v>
      </c>
      <c r="AG6" s="53" t="s">
        <v>26</v>
      </c>
      <c r="AH6" s="53" t="s">
        <v>23</v>
      </c>
      <c r="AI6" s="44" t="s">
        <v>27</v>
      </c>
      <c r="AJ6" s="52"/>
      <c r="AK6" s="53" t="s">
        <v>28</v>
      </c>
      <c r="AL6" s="60"/>
      <c r="AM6" s="60"/>
    </row>
    <row r="7" ht="118" customHeight="1" spans="1:39">
      <c r="A7" s="16"/>
      <c r="B7" s="16"/>
      <c r="C7" s="17"/>
      <c r="D7" s="17"/>
      <c r="E7" s="17"/>
      <c r="F7" s="17"/>
      <c r="G7" s="17"/>
      <c r="H7" s="17"/>
      <c r="I7" s="17"/>
      <c r="J7" s="17"/>
      <c r="K7" s="45"/>
      <c r="L7" s="45" t="s">
        <v>29</v>
      </c>
      <c r="M7" s="17"/>
      <c r="N7" s="17"/>
      <c r="O7" s="17"/>
      <c r="P7" s="16"/>
      <c r="Q7" s="54"/>
      <c r="R7" s="54"/>
      <c r="S7" s="54"/>
      <c r="T7" s="54"/>
      <c r="U7" s="54"/>
      <c r="V7" s="54"/>
      <c r="W7" s="55"/>
      <c r="X7" s="55" t="s">
        <v>29</v>
      </c>
      <c r="Y7" s="54"/>
      <c r="Z7" s="54"/>
      <c r="AA7" s="54"/>
      <c r="AB7" s="16"/>
      <c r="AC7" s="54"/>
      <c r="AD7" s="54"/>
      <c r="AE7" s="54"/>
      <c r="AF7" s="54"/>
      <c r="AG7" s="54"/>
      <c r="AH7" s="54"/>
      <c r="AI7" s="55"/>
      <c r="AJ7" s="55" t="s">
        <v>29</v>
      </c>
      <c r="AK7" s="54"/>
      <c r="AL7" s="54"/>
      <c r="AM7" s="54"/>
    </row>
    <row r="8" ht="37" customHeight="1" spans="1:39">
      <c r="A8" s="18">
        <v>409001</v>
      </c>
      <c r="B8" s="19" t="s">
        <v>39</v>
      </c>
      <c r="C8" s="18"/>
      <c r="D8" s="20">
        <f>D9+D11+D13+D12+D14+D15+D16+D17+D18+D19+D20</f>
        <v>189.18</v>
      </c>
      <c r="E8" s="21">
        <f t="shared" ref="E8:O8" si="0">E9+E11+E13+E12+E14+E15+E16+E17+E18+E19+E20</f>
        <v>0</v>
      </c>
      <c r="F8" s="21">
        <f t="shared" si="0"/>
        <v>0</v>
      </c>
      <c r="G8" s="21">
        <f t="shared" si="0"/>
        <v>174.18</v>
      </c>
      <c r="H8" s="21">
        <f t="shared" si="0"/>
        <v>32</v>
      </c>
      <c r="I8" s="21">
        <f t="shared" si="0"/>
        <v>142.18</v>
      </c>
      <c r="J8" s="21">
        <f t="shared" si="0"/>
        <v>15</v>
      </c>
      <c r="K8" s="21">
        <f t="shared" si="0"/>
        <v>15</v>
      </c>
      <c r="L8" s="21">
        <f t="shared" si="0"/>
        <v>0</v>
      </c>
      <c r="M8" s="21">
        <f t="shared" si="0"/>
        <v>0</v>
      </c>
      <c r="N8" s="21">
        <f t="shared" si="0"/>
        <v>4.8</v>
      </c>
      <c r="O8" s="21">
        <f t="shared" si="0"/>
        <v>11</v>
      </c>
      <c r="P8" s="27">
        <f>P9+P11+P12+P13+P14+P15+P16+P17+P18+P19+P20</f>
        <v>51.17</v>
      </c>
      <c r="Q8" s="27">
        <f t="shared" ref="Q8:AM8" si="1">Q9+Q11+Q12+Q13+Q14+Q15+Q16+Q17+Q18+Q19+Q20</f>
        <v>0</v>
      </c>
      <c r="R8" s="27">
        <f t="shared" si="1"/>
        <v>0</v>
      </c>
      <c r="S8" s="27">
        <f t="shared" si="1"/>
        <v>50.78</v>
      </c>
      <c r="T8" s="27">
        <f t="shared" si="1"/>
        <v>0</v>
      </c>
      <c r="U8" s="27">
        <f t="shared" si="1"/>
        <v>50.78</v>
      </c>
      <c r="V8" s="27">
        <f t="shared" si="1"/>
        <v>0.39</v>
      </c>
      <c r="W8" s="27">
        <f t="shared" si="1"/>
        <v>0.39</v>
      </c>
      <c r="X8" s="27">
        <f t="shared" si="1"/>
        <v>0</v>
      </c>
      <c r="Y8" s="27">
        <f t="shared" si="1"/>
        <v>0</v>
      </c>
      <c r="Z8" s="27">
        <f t="shared" si="1"/>
        <v>0</v>
      </c>
      <c r="AA8" s="27">
        <f t="shared" si="1"/>
        <v>9.04</v>
      </c>
      <c r="AB8" s="27">
        <f t="shared" si="1"/>
        <v>49.35</v>
      </c>
      <c r="AC8" s="27">
        <f t="shared" si="1"/>
        <v>0</v>
      </c>
      <c r="AD8" s="27">
        <f t="shared" si="1"/>
        <v>0</v>
      </c>
      <c r="AE8" s="27">
        <f t="shared" si="1"/>
        <v>49.35</v>
      </c>
      <c r="AF8" s="27">
        <f t="shared" si="1"/>
        <v>0</v>
      </c>
      <c r="AG8" s="27">
        <f t="shared" si="1"/>
        <v>49.35</v>
      </c>
      <c r="AH8" s="27">
        <f t="shared" si="1"/>
        <v>0</v>
      </c>
      <c r="AI8" s="27">
        <f t="shared" si="1"/>
        <v>0</v>
      </c>
      <c r="AJ8" s="27">
        <f t="shared" si="1"/>
        <v>0</v>
      </c>
      <c r="AK8" s="27">
        <f t="shared" si="1"/>
        <v>0</v>
      </c>
      <c r="AL8" s="63" t="s">
        <v>57</v>
      </c>
      <c r="AM8" s="27">
        <f t="shared" si="1"/>
        <v>0</v>
      </c>
    </row>
    <row r="9" ht="26" customHeight="1" spans="1:39">
      <c r="A9" s="18">
        <v>409001</v>
      </c>
      <c r="B9" s="19" t="s">
        <v>40</v>
      </c>
      <c r="C9" s="18" t="s">
        <v>41</v>
      </c>
      <c r="D9" s="21">
        <v>25</v>
      </c>
      <c r="E9" s="21">
        <v>0</v>
      </c>
      <c r="F9" s="21">
        <v>0</v>
      </c>
      <c r="G9" s="21">
        <v>15</v>
      </c>
      <c r="H9" s="21">
        <v>0</v>
      </c>
      <c r="I9" s="21">
        <v>15</v>
      </c>
      <c r="J9" s="21">
        <v>10</v>
      </c>
      <c r="K9" s="21">
        <v>10</v>
      </c>
      <c r="L9" s="21">
        <v>0</v>
      </c>
      <c r="M9" s="21">
        <v>0</v>
      </c>
      <c r="N9" s="21">
        <v>3</v>
      </c>
      <c r="O9" s="21">
        <v>10</v>
      </c>
      <c r="P9" s="27">
        <v>2.55</v>
      </c>
      <c r="Q9" s="56">
        <v>0</v>
      </c>
      <c r="R9" s="56">
        <v>0</v>
      </c>
      <c r="S9" s="56">
        <v>2.16</v>
      </c>
      <c r="T9" s="56">
        <v>0</v>
      </c>
      <c r="U9" s="56">
        <v>2.16</v>
      </c>
      <c r="V9" s="56">
        <v>0.39</v>
      </c>
      <c r="W9" s="56">
        <v>0.39</v>
      </c>
      <c r="X9" s="56">
        <v>0</v>
      </c>
      <c r="Y9" s="56"/>
      <c r="Z9" s="56">
        <v>0</v>
      </c>
      <c r="AA9" s="56">
        <v>9.04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</row>
    <row r="10" ht="22" customHeight="1" spans="1:39">
      <c r="A10" s="18"/>
      <c r="B10" s="19" t="s">
        <v>42</v>
      </c>
      <c r="C10" s="1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7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64"/>
      <c r="AM10" s="56"/>
    </row>
    <row r="11" ht="33" customHeight="1" spans="1:39">
      <c r="A11" s="22">
        <v>409012</v>
      </c>
      <c r="B11" s="19" t="s">
        <v>43</v>
      </c>
      <c r="C11" s="19" t="s">
        <v>44</v>
      </c>
      <c r="D11" s="23">
        <v>0</v>
      </c>
      <c r="E11" s="23">
        <v>0</v>
      </c>
      <c r="F11" s="23">
        <v>0</v>
      </c>
      <c r="G11" s="23">
        <v>0</v>
      </c>
      <c r="H11" s="23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</row>
    <row r="12" s="1" customFormat="1" ht="54" customHeight="1" spans="1:39">
      <c r="A12" s="24">
        <v>409006</v>
      </c>
      <c r="B12" s="25" t="s">
        <v>45</v>
      </c>
      <c r="C12" s="25" t="s">
        <v>44</v>
      </c>
      <c r="D12" s="26">
        <v>97</v>
      </c>
      <c r="E12" s="26">
        <v>0</v>
      </c>
      <c r="F12" s="26">
        <v>0</v>
      </c>
      <c r="G12" s="26">
        <v>97</v>
      </c>
      <c r="H12" s="26">
        <v>32</v>
      </c>
      <c r="I12" s="26">
        <v>65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46">
        <v>33.71</v>
      </c>
      <c r="Q12" s="26">
        <v>0</v>
      </c>
      <c r="R12" s="26">
        <v>0</v>
      </c>
      <c r="S12" s="46">
        <v>33.71</v>
      </c>
      <c r="T12" s="26">
        <v>0</v>
      </c>
      <c r="U12" s="46">
        <v>33.71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32.18</v>
      </c>
      <c r="AC12" s="26">
        <v>0</v>
      </c>
      <c r="AD12" s="26">
        <v>0</v>
      </c>
      <c r="AE12" s="26">
        <v>32.18</v>
      </c>
      <c r="AF12" s="26">
        <v>0</v>
      </c>
      <c r="AG12" s="26">
        <v>32.18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</row>
    <row r="13" ht="30" customHeight="1" spans="1:39">
      <c r="A13" s="22">
        <v>409017</v>
      </c>
      <c r="B13" s="27" t="s">
        <v>46</v>
      </c>
      <c r="C13" s="27" t="s">
        <v>44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</row>
    <row r="14" ht="41" customHeight="1" spans="1:39">
      <c r="A14" s="28">
        <v>409015</v>
      </c>
      <c r="B14" s="18" t="s">
        <v>58</v>
      </c>
      <c r="C14" s="18" t="s">
        <v>44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0.17</v>
      </c>
      <c r="Q14" s="57">
        <v>0</v>
      </c>
      <c r="R14" s="57">
        <v>0</v>
      </c>
      <c r="S14" s="57">
        <v>0.17</v>
      </c>
      <c r="T14" s="57">
        <v>0</v>
      </c>
      <c r="U14" s="57">
        <v>0.17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61" t="s">
        <v>59</v>
      </c>
      <c r="AC14" s="57">
        <v>0</v>
      </c>
      <c r="AD14" s="57">
        <v>0</v>
      </c>
      <c r="AE14" s="57">
        <v>0.24</v>
      </c>
      <c r="AF14" s="57">
        <v>0</v>
      </c>
      <c r="AG14" s="57">
        <v>0.24</v>
      </c>
      <c r="AH14" s="57">
        <v>0</v>
      </c>
      <c r="AI14" s="57">
        <v>0</v>
      </c>
      <c r="AJ14" s="57">
        <v>0</v>
      </c>
      <c r="AK14" s="57">
        <v>0</v>
      </c>
      <c r="AL14" s="32">
        <v>0</v>
      </c>
      <c r="AM14" s="32">
        <v>0</v>
      </c>
    </row>
    <row r="15" ht="22" customHeight="1" spans="1:39">
      <c r="A15" s="22">
        <v>409014</v>
      </c>
      <c r="B15" s="19" t="s">
        <v>48</v>
      </c>
      <c r="C15" s="30" t="s">
        <v>44</v>
      </c>
      <c r="D15" s="31">
        <v>0</v>
      </c>
      <c r="E15" s="32">
        <v>0</v>
      </c>
      <c r="F15" s="32"/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</row>
    <row r="16" s="2" customFormat="1" ht="61.5" customHeight="1" spans="1:39">
      <c r="A16" s="33">
        <v>409011</v>
      </c>
      <c r="B16" s="34" t="s">
        <v>49</v>
      </c>
      <c r="C16" s="34" t="s">
        <v>44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4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</row>
    <row r="17" s="3" customFormat="1" ht="35.25" customHeight="1" spans="1:39">
      <c r="A17" s="23">
        <v>409009</v>
      </c>
      <c r="B17" s="21" t="s">
        <v>50</v>
      </c>
      <c r="C17" s="21" t="s">
        <v>44</v>
      </c>
      <c r="D17" s="36">
        <v>48.38</v>
      </c>
      <c r="E17" s="23">
        <v>0</v>
      </c>
      <c r="F17" s="23">
        <v>0</v>
      </c>
      <c r="G17" s="23">
        <v>48.38</v>
      </c>
      <c r="H17" s="23">
        <v>0</v>
      </c>
      <c r="I17" s="23">
        <v>48.38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47">
        <v>0</v>
      </c>
      <c r="P17" s="48">
        <v>13.82</v>
      </c>
      <c r="Q17" s="23">
        <v>0</v>
      </c>
      <c r="R17" s="23">
        <v>0</v>
      </c>
      <c r="S17" s="32">
        <v>13.82</v>
      </c>
      <c r="T17" s="32">
        <v>0</v>
      </c>
      <c r="U17" s="48">
        <v>13.82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49">
        <v>0</v>
      </c>
      <c r="AB17" s="48">
        <v>16.64</v>
      </c>
      <c r="AC17" s="58">
        <v>0</v>
      </c>
      <c r="AD17" s="58">
        <v>0</v>
      </c>
      <c r="AE17" s="48">
        <v>16.64</v>
      </c>
      <c r="AF17" s="58">
        <v>0</v>
      </c>
      <c r="AG17" s="48">
        <v>16.64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48">
        <v>0</v>
      </c>
    </row>
    <row r="18" ht="31.5" customHeight="1" spans="1:39">
      <c r="A18" s="31">
        <v>409013</v>
      </c>
      <c r="B18" s="34" t="s">
        <v>51</v>
      </c>
      <c r="C18" s="27" t="s">
        <v>44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9">
        <v>1</v>
      </c>
      <c r="O18" s="49">
        <v>1</v>
      </c>
      <c r="P18" s="50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f>AG18</f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</row>
    <row r="19" ht="30" customHeight="1" spans="1:39">
      <c r="A19" s="22">
        <v>409016</v>
      </c>
      <c r="B19" s="27" t="s">
        <v>52</v>
      </c>
      <c r="C19" s="27" t="s">
        <v>44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/>
      <c r="L19" s="38">
        <v>0</v>
      </c>
      <c r="M19" s="38">
        <v>0</v>
      </c>
      <c r="N19" s="38">
        <v>0.8</v>
      </c>
      <c r="O19" s="38">
        <v>0</v>
      </c>
      <c r="P19" s="2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/>
      <c r="AJ19" s="32">
        <v>0</v>
      </c>
      <c r="AK19" s="32">
        <v>0</v>
      </c>
      <c r="AL19" s="32">
        <v>0</v>
      </c>
      <c r="AM19" s="32">
        <v>0</v>
      </c>
    </row>
    <row r="20" s="4" customFormat="1" ht="29" customHeight="1" spans="1:39">
      <c r="A20" s="39">
        <v>409003</v>
      </c>
      <c r="B20" s="40" t="s">
        <v>53</v>
      </c>
      <c r="C20" s="40" t="s">
        <v>44</v>
      </c>
      <c r="D20" s="41">
        <v>18.8</v>
      </c>
      <c r="E20" s="41">
        <v>0</v>
      </c>
      <c r="F20" s="41">
        <v>0</v>
      </c>
      <c r="G20" s="41">
        <v>13.8</v>
      </c>
      <c r="H20" s="41">
        <v>0</v>
      </c>
      <c r="I20" s="41">
        <v>13.8</v>
      </c>
      <c r="J20" s="41">
        <v>5</v>
      </c>
      <c r="K20" s="41">
        <v>5</v>
      </c>
      <c r="L20" s="41">
        <v>0</v>
      </c>
      <c r="M20" s="41">
        <v>0</v>
      </c>
      <c r="N20" s="41">
        <v>0</v>
      </c>
      <c r="O20" s="41">
        <v>0</v>
      </c>
      <c r="P20" s="39">
        <v>0.92</v>
      </c>
      <c r="Q20" s="59">
        <v>0</v>
      </c>
      <c r="R20" s="59">
        <v>0</v>
      </c>
      <c r="S20" s="59">
        <v>0.92</v>
      </c>
      <c r="T20" s="59">
        <v>0</v>
      </c>
      <c r="U20" s="59">
        <v>0.92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0.29</v>
      </c>
      <c r="AC20" s="59">
        <v>0</v>
      </c>
      <c r="AD20" s="59">
        <v>0</v>
      </c>
      <c r="AE20" s="59">
        <v>0.29</v>
      </c>
      <c r="AF20" s="59">
        <v>0</v>
      </c>
      <c r="AG20" s="59">
        <v>0.29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</row>
    <row r="21" spans="1:39">
      <c r="A21" s="42" t="s">
        <v>60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65"/>
      <c r="AM21" s="65"/>
    </row>
    <row r="22" spans="1:39">
      <c r="A22" s="43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65"/>
      <c r="AM22" s="65"/>
    </row>
    <row r="23" spans="1:39">
      <c r="A23" s="43" t="s">
        <v>55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65"/>
      <c r="AM23" s="65"/>
    </row>
  </sheetData>
  <mergeCells count="56">
    <mergeCell ref="A1:AM1"/>
    <mergeCell ref="AK2:AM2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21:AK21"/>
    <mergeCell ref="A22:AK22"/>
    <mergeCell ref="A23:AK2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2">
    <dataValidation type="list" allowBlank="1" showInputMessage="1" showErrorMessage="1" sqref="C11 C13 C14 C15 C16 C17 C18 C19 C20 C8:C10">
      <formula1>"是,否"</formula1>
    </dataValidation>
    <dataValidation type="list" allowBlank="1" showInputMessage="1" showErrorMessage="1" sqref="C12">
      <formula1/>
    </dataValidation>
  </dataValidations>
  <printOptions horizontalCentered="1"/>
  <pageMargins left="0.0784722222222222" right="0.0784722222222222" top="0.275" bottom="0.156944444444444" header="0.196527777777778" footer="0.196527777777778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目录</vt:lpstr>
      <vt:lpstr>Z3 地区汇总表（机关本级，全部资金）</vt:lpstr>
      <vt:lpstr>L1  主管部门汇总表（全部资金）</vt:lpstr>
      <vt:lpstr>L2主管部门汇总表（财政拨款资金）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～宽宽的媛～</cp:lastModifiedBy>
  <dcterms:created xsi:type="dcterms:W3CDTF">2006-09-13T11:21:00Z</dcterms:created>
  <cp:lastPrinted>2019-03-26T00:58:00Z</cp:lastPrinted>
  <dcterms:modified xsi:type="dcterms:W3CDTF">2021-12-07T01:38:38Z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FD980E94C32C4386857D659F0316CBD4</vt:lpwstr>
  </property>
</Properties>
</file>